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4970" windowHeight="112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<sst xmlns="http://schemas.openxmlformats.org/spreadsheetml/2006/main" count="1085" uniqueCount="164">
  <si>
    <t>The Social Report 2009</t>
  </si>
  <si>
    <t>Notes:</t>
  </si>
  <si>
    <t>For more information on the indicators presented here please refer to the "Data sources and technical details" on the Social Report web product.</t>
  </si>
  <si>
    <t>Ethnicity by age, proportion in the area and sex: Census 2006</t>
  </si>
  <si>
    <t>Ethnicity</t>
  </si>
  <si>
    <t>European</t>
  </si>
  <si>
    <t>Mäori</t>
  </si>
  <si>
    <t>Pacific</t>
  </si>
  <si>
    <t>Asian</t>
  </si>
  <si>
    <t>Other</t>
  </si>
  <si>
    <t>Total</t>
  </si>
  <si>
    <t>Age</t>
  </si>
  <si>
    <t>Number</t>
  </si>
  <si>
    <t>%</t>
  </si>
  <si>
    <t>0 - 14</t>
  </si>
  <si>
    <t>15 - 24</t>
  </si>
  <si>
    <t>25 - 44</t>
  </si>
  <si>
    <t>45 - 64</t>
  </si>
  <si>
    <t>65 - 74</t>
  </si>
  <si>
    <t>75+</t>
  </si>
  <si>
    <t>Ethnic % in the area</t>
  </si>
  <si>
    <t>Sex</t>
  </si>
  <si>
    <t>Male</t>
  </si>
  <si>
    <t>Female</t>
  </si>
  <si>
    <t>Estimated population change, births, deaths and natural increase from 1996</t>
  </si>
  <si>
    <t>Year</t>
  </si>
  <si>
    <t xml:space="preserve">Estimated resident population at June </t>
  </si>
  <si>
    <t>Population change</t>
  </si>
  <si>
    <t>Registered births December year</t>
  </si>
  <si>
    <t>Registered deaths December year</t>
  </si>
  <si>
    <t>Natural increase December year</t>
  </si>
  <si>
    <t xml:space="preserve"> -</t>
  </si>
  <si>
    <t>2006</t>
  </si>
  <si>
    <t>2007</t>
  </si>
  <si>
    <t>2008</t>
  </si>
  <si>
    <t xml:space="preserve"> </t>
  </si>
  <si>
    <t>Projected population change</t>
  </si>
  <si>
    <t>Variant</t>
  </si>
  <si>
    <t>Population at 30 June</t>
  </si>
  <si>
    <t>Change 2006-2031</t>
  </si>
  <si>
    <t>Percent</t>
  </si>
  <si>
    <t>High</t>
  </si>
  <si>
    <t>Medium</t>
  </si>
  <si>
    <t>Low</t>
  </si>
  <si>
    <t>Household composition</t>
  </si>
  <si>
    <t>Couples with children</t>
  </si>
  <si>
    <t>Couples without children</t>
  </si>
  <si>
    <t>Multi-family</t>
  </si>
  <si>
    <t>One parent family</t>
  </si>
  <si>
    <t>One person</t>
  </si>
  <si>
    <t>Other multi-person</t>
  </si>
  <si>
    <t>Health</t>
  </si>
  <si>
    <t>Life expectancy</t>
  </si>
  <si>
    <t>Life expectancy at birth indicates the total number of years a person could expect to live, based on the mortality rates of the population at each age in a given year or period.</t>
  </si>
  <si>
    <t>1990 - 1992</t>
  </si>
  <si>
    <t>1995 - 1997</t>
  </si>
  <si>
    <t>2000 - 2002</t>
  </si>
  <si>
    <t>2005 - 2007</t>
  </si>
  <si>
    <t>Life expectancy at birth (years)</t>
  </si>
  <si>
    <t>Cigarette smoking rate</t>
  </si>
  <si>
    <t xml:space="preserve">The proportion (%) of the population in the area aged 15 years and over who currently smoke cigarettes. </t>
  </si>
  <si>
    <t>The age-standardised prevalence (%) of cigarette smoking by sex</t>
  </si>
  <si>
    <t>The age-specific prevalence (%) of cigarette smoking (not age-standardised)</t>
  </si>
  <si>
    <t>15-24</t>
  </si>
  <si>
    <t>25-44</t>
  </si>
  <si>
    <t>45-64</t>
  </si>
  <si>
    <t>65+</t>
  </si>
  <si>
    <t>The age-standardised prevalence (%) of cigarette smoking by ethnicity 2006</t>
  </si>
  <si>
    <t>Knowledge and Skills</t>
  </si>
  <si>
    <t>Participation in early childhood education</t>
  </si>
  <si>
    <t xml:space="preserve">The number of 3 and 4 year olds enrolled in early childhood centres or home-based education programmes as a proportion of all 3 and 4 year olds and the number and proportion of Year 1 students who indicated they have attended some form of early childhood education. </t>
  </si>
  <si>
    <t xml:space="preserve">"Apparent" participation rate, 3 and 4 year olds (numbers can add to more than 100%) </t>
  </si>
  <si>
    <t>Participation rate %</t>
  </si>
  <si>
    <t>Number enrolled</t>
  </si>
  <si>
    <t>3 year</t>
  </si>
  <si>
    <t>4 year</t>
  </si>
  <si>
    <t>Early childhood attendance by Year 1 students, by ethnic group</t>
  </si>
  <si>
    <t>School leavers with higher qualifications</t>
  </si>
  <si>
    <t>The proportion of school leavers who had attained a qualification at National Certificate of Educational Attainment (NCEA) Level 2 or above, and the proportion who leave with Bursary and above.</t>
  </si>
  <si>
    <t>School leavers with higher qualifications, by sex</t>
  </si>
  <si>
    <t>NCEA Level 2 or higher</t>
  </si>
  <si>
    <t>Bursary or higher</t>
  </si>
  <si>
    <t>Sex (%)</t>
  </si>
  <si>
    <t>School leavers with higher qualifications, by ethnicity</t>
  </si>
  <si>
    <t>Educational attainment of the adult population 25-64</t>
  </si>
  <si>
    <t xml:space="preserve">The proportion of adults aged 25–64 years with an educational attainment of at least upper secondary school level and the proportion of adults with at least tertiary qualifications. </t>
  </si>
  <si>
    <t>Proportion (%) and number aged 25-64 with higher qualifications, by age and sex, 2006</t>
  </si>
  <si>
    <t>25-64</t>
  </si>
  <si>
    <t xml:space="preserve">At least upper secondary </t>
  </si>
  <si>
    <t>At least tertiary</t>
  </si>
  <si>
    <t>Proportion (%) and number aged 25-64 with higher qualifications, by ethnic group and year</t>
  </si>
  <si>
    <t>Paid Work</t>
  </si>
  <si>
    <t>Satisfaction with work/life balance</t>
  </si>
  <si>
    <t>Workplace injury claims</t>
  </si>
  <si>
    <t>The number of workplace accident insurance claims reported to the Accident Compensation Corporation (ACC) per 1,000 full-time equivalent employees (FTEs), excluding those employees who received accident and emergency treatment only.</t>
  </si>
  <si>
    <t>December year</t>
  </si>
  <si>
    <t>Number of claims</t>
  </si>
  <si>
    <t>% of claims by sex</t>
  </si>
  <si>
    <t>Economic Standard of Living</t>
  </si>
  <si>
    <t>Population with low incomes</t>
  </si>
  <si>
    <t>Population with low incomes, by ethnicity</t>
  </si>
  <si>
    <t>Population with low incomes, by age</t>
  </si>
  <si>
    <t>0-14</t>
  </si>
  <si>
    <t>Population with low incomes, by sex</t>
  </si>
  <si>
    <t>Household crowding</t>
  </si>
  <si>
    <t>The proportion of the population living in crowded housing (ie requiring one or more additional bedrooms, as defined by the Canadian Crowding Index).</t>
  </si>
  <si>
    <t>Household crowding, by ethnicity</t>
  </si>
  <si>
    <t>Household crowding, by age</t>
  </si>
  <si>
    <t>0 - 9</t>
  </si>
  <si>
    <t>10 - 14</t>
  </si>
  <si>
    <t>Household crowding, by sex</t>
  </si>
  <si>
    <t xml:space="preserve">Civil and Political Rights </t>
  </si>
  <si>
    <t>Voter turnout - local authority elections</t>
  </si>
  <si>
    <t>Election year</t>
  </si>
  <si>
    <t>Voter turnout (%)</t>
  </si>
  <si>
    <t>Representation of women in local government</t>
  </si>
  <si>
    <t>Election activity</t>
  </si>
  <si>
    <t>Council</t>
  </si>
  <si>
    <t>Mayor</t>
  </si>
  <si>
    <t>Women candidates</t>
  </si>
  <si>
    <t>Women voted in</t>
  </si>
  <si>
    <t>n/a</t>
  </si>
  <si>
    <t>Cultural Identity</t>
  </si>
  <si>
    <t>Mäori language speakers</t>
  </si>
  <si>
    <t>The number of Mäori who can hold a conversation about everyday things in Mäori, as a proportion of the Mäori population, and the total number of Mäori speakers as a proportion of the total population.</t>
  </si>
  <si>
    <t xml:space="preserve">Speakers of Mäori </t>
  </si>
  <si>
    <t>15-29</t>
  </si>
  <si>
    <t>30-49</t>
  </si>
  <si>
    <t>50-64</t>
  </si>
  <si>
    <t>Total population</t>
  </si>
  <si>
    <t>Language retention</t>
  </si>
  <si>
    <t>The proportion of people who can speak the “first language” (excluding English) of their ethnic group, for ethnic groups (other than Mäori) with an established resident population in New Zealand.</t>
  </si>
  <si>
    <t>Born in NZ</t>
  </si>
  <si>
    <t>Overseas born</t>
  </si>
  <si>
    <t>Language retention  (%)</t>
  </si>
  <si>
    <t>Physical Environment</t>
  </si>
  <si>
    <t>Drinking water quality (can be more than 100% and highly variable)</t>
  </si>
  <si>
    <t>E. coli (%)</t>
  </si>
  <si>
    <t>Cryptosporidium (%)</t>
  </si>
  <si>
    <t>2006/2007</t>
  </si>
  <si>
    <t>2007/2008</t>
  </si>
  <si>
    <t>Safety</t>
  </si>
  <si>
    <t>Road casualties</t>
  </si>
  <si>
    <t>The number of people injured or killed in motor vehicle crashes per 100,000 of the total population.</t>
  </si>
  <si>
    <t>Injuries</t>
  </si>
  <si>
    <t>Deaths</t>
  </si>
  <si>
    <t>Rate per 100,000</t>
  </si>
  <si>
    <t>Social Connectedness</t>
  </si>
  <si>
    <t>Telephone and internet access in the home</t>
  </si>
  <si>
    <t>The proportion of the population with telephone and internet access in the home.</t>
  </si>
  <si>
    <t>Telephone access (%)</t>
  </si>
  <si>
    <t>Internet access (%)</t>
  </si>
  <si>
    <t>2</t>
  </si>
  <si>
    <t>Territorial authority indicators</t>
  </si>
  <si>
    <t>The proportion of people living in households with real gross income less than 60 per cent of the median household equivalised national income benchmarked at 2001.</t>
  </si>
  <si>
    <t>The proportion of all enrolled electors (both resident and ratepayer) who cast a vote in territorial authority elections.</t>
  </si>
  <si>
    <t xml:space="preserve">The proportion of female council and mayoral candidates, and elected members or mayors, in territorial authority elections. </t>
  </si>
  <si>
    <t>20</t>
  </si>
  <si>
    <t>The percentage of the estimated resident population who receive their water from community water supplies whose drinking water complies with either the 2000 or 2005 Drinking-water Standards of New Zealand relating to E. coli and Cryptosporidium.</t>
  </si>
  <si>
    <t>3</t>
  </si>
  <si>
    <t>19</t>
  </si>
  <si>
    <t>Waimakariri District</t>
  </si>
  <si>
    <t>People data for Waimakariri District</t>
  </si>
  <si>
    <t>Indicator data for Waimakariri District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</si>
</sst>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12">
    <font>
      <sz val="10"/>
      <name val="Arial Mäori"/>
      <family val="0"/>
    </font>
    <font>
      <sz val="8"/>
      <name val="Arial Mäori"/>
      <family val="0"/>
    </font>
    <font>
      <sz val="10"/>
      <name val="Times New Roman"/>
      <family val="0"/>
    </font>
    <font>
      <b/>
      <sz val="14"/>
      <name val="Arial Mäori"/>
      <family val="2"/>
    </font>
    <font>
      <b/>
      <sz val="18"/>
      <name val="Arial Mäori"/>
      <family val="2"/>
    </font>
    <font>
      <b/>
      <sz val="11"/>
      <name val="Arial Mäori"/>
      <family val="2"/>
    </font>
    <font>
      <b/>
      <sz val="16"/>
      <name val="Arial Mäori"/>
      <family val="2"/>
    </font>
    <font>
      <b/>
      <sz val="10"/>
      <name val="Arial Mäori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 Mäori"/>
      <family val="2"/>
    </font>
    <font>
      <b/>
      <i/>
      <sz val="10"/>
      <name val="Arial Mäo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7" fillId="0" borderId="1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 applyProtection="1">
      <alignment horizontal="right"/>
      <protection/>
    </xf>
    <xf numFmtId="3" fontId="0" fillId="0" borderId="3" xfId="0" applyNumberFormat="1" applyFill="1" applyBorder="1" applyAlignment="1" applyProtection="1">
      <alignment/>
      <protection/>
    </xf>
    <xf numFmtId="164" fontId="0" fillId="0" borderId="4" xfId="20" applyNumberFormat="1" applyFill="1" applyBorder="1" applyAlignment="1" applyProtection="1">
      <alignment/>
      <protection/>
    </xf>
    <xf numFmtId="3" fontId="0" fillId="0" borderId="5" xfId="0" applyNumberFormat="1" applyFill="1" applyBorder="1" applyAlignment="1" applyProtection="1">
      <alignment/>
      <protection/>
    </xf>
    <xf numFmtId="164" fontId="0" fillId="0" borderId="6" xfId="20" applyNumberFormat="1" applyFill="1" applyBorder="1" applyAlignment="1" applyProtection="1">
      <alignment/>
      <protection/>
    </xf>
    <xf numFmtId="3" fontId="0" fillId="0" borderId="1" xfId="0" applyNumberFormat="1" applyFill="1" applyBorder="1" applyAlignment="1" applyProtection="1">
      <alignment/>
      <protection/>
    </xf>
    <xf numFmtId="164" fontId="0" fillId="0" borderId="2" xfId="20" applyNumberForma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164" fontId="0" fillId="0" borderId="6" xfId="20" applyNumberFormat="1" applyFont="1" applyFill="1" applyBorder="1" applyAlignment="1" applyProtection="1">
      <alignment/>
      <protection/>
    </xf>
    <xf numFmtId="0" fontId="7" fillId="0" borderId="7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vertical="top" wrapText="1"/>
      <protection/>
    </xf>
    <xf numFmtId="0" fontId="7" fillId="0" borderId="9" xfId="0" applyFont="1" applyFill="1" applyBorder="1" applyAlignment="1" applyProtection="1">
      <alignment vertical="top" wrapText="1"/>
      <protection/>
    </xf>
    <xf numFmtId="0" fontId="7" fillId="0" borderId="1" xfId="0" applyFont="1" applyFill="1" applyBorder="1" applyAlignment="1" applyProtection="1">
      <alignment horizontal="center" vertical="top" wrapText="1"/>
      <protection/>
    </xf>
    <xf numFmtId="0" fontId="7" fillId="0" borderId="2" xfId="0" applyFont="1" applyFill="1" applyBorder="1" applyAlignment="1" applyProtection="1">
      <alignment horizontal="right" vertical="top" wrapText="1"/>
      <protection/>
    </xf>
    <xf numFmtId="3" fontId="0" fillId="0" borderId="3" xfId="0" applyNumberFormat="1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 horizontal="right"/>
      <protection/>
    </xf>
    <xf numFmtId="3" fontId="0" fillId="0" borderId="5" xfId="0" applyNumberFormat="1" applyFill="1" applyBorder="1" applyAlignment="1" applyProtection="1">
      <alignment horizontal="right"/>
      <protection/>
    </xf>
    <xf numFmtId="164" fontId="0" fillId="0" borderId="6" xfId="0" applyNumberFormat="1" applyFill="1" applyBorder="1" applyAlignment="1" applyProtection="1">
      <alignment horizontal="right"/>
      <protection/>
    </xf>
    <xf numFmtId="3" fontId="0" fillId="0" borderId="8" xfId="0" applyNumberFormat="1" applyFill="1" applyBorder="1" applyAlignment="1" applyProtection="1">
      <alignment horizontal="right"/>
      <protection/>
    </xf>
    <xf numFmtId="164" fontId="0" fillId="0" borderId="9" xfId="0" applyNumberForma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 locked="0"/>
    </xf>
    <xf numFmtId="1" fontId="8" fillId="0" borderId="1" xfId="19" applyNumberFormat="1" applyFont="1" applyFill="1" applyBorder="1" applyAlignment="1">
      <alignment horizontal="center" vertical="center"/>
      <protection/>
    </xf>
    <xf numFmtId="1" fontId="8" fillId="0" borderId="10" xfId="19" applyNumberFormat="1" applyFont="1" applyFill="1" applyBorder="1" applyAlignment="1">
      <alignment horizontal="center" vertical="center"/>
      <protection/>
    </xf>
    <xf numFmtId="0" fontId="8" fillId="0" borderId="10" xfId="19" applyFont="1" applyFill="1" applyBorder="1" applyAlignment="1">
      <alignment horizontal="center" vertical="center"/>
      <protection/>
    </xf>
    <xf numFmtId="0" fontId="8" fillId="0" borderId="2" xfId="19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/>
    </xf>
    <xf numFmtId="164" fontId="0" fillId="0" borderId="4" xfId="0" applyNumberFormat="1" applyFill="1" applyBorder="1" applyAlignment="1" applyProtection="1">
      <alignment/>
      <protection/>
    </xf>
    <xf numFmtId="164" fontId="0" fillId="0" borderId="6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/>
      <protection/>
    </xf>
    <xf numFmtId="164" fontId="0" fillId="0" borderId="9" xfId="0" applyNumberFormat="1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3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6" xfId="0" applyFont="1" applyFill="1" applyBorder="1" applyAlignment="1" applyProtection="1">
      <alignment horizontal="left"/>
      <protection locked="0"/>
    </xf>
    <xf numFmtId="3" fontId="0" fillId="0" borderId="5" xfId="0" applyNumberFormat="1" applyFill="1" applyBorder="1" applyAlignment="1">
      <alignment/>
    </xf>
    <xf numFmtId="164" fontId="0" fillId="0" borderId="6" xfId="0" applyNumberForma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3" fontId="0" fillId="0" borderId="8" xfId="0" applyNumberFormat="1" applyFill="1" applyBorder="1" applyAlignment="1">
      <alignment/>
    </xf>
    <xf numFmtId="164" fontId="0" fillId="0" borderId="9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7" xfId="0" applyFont="1" applyFill="1" applyBorder="1" applyAlignment="1" applyProtection="1">
      <alignment horizontal="right"/>
      <protection locked="0"/>
    </xf>
    <xf numFmtId="1" fontId="0" fillId="0" borderId="3" xfId="0" applyNumberFormat="1" applyFill="1" applyBorder="1" applyAlignment="1">
      <alignment horizontal="right"/>
    </xf>
    <xf numFmtId="1" fontId="0" fillId="0" borderId="15" xfId="0" applyNumberFormat="1" applyFill="1" applyBorder="1" applyAlignment="1" applyProtection="1">
      <alignment horizontal="right" vertical="center"/>
      <protection locked="0"/>
    </xf>
    <xf numFmtId="1" fontId="0" fillId="0" borderId="4" xfId="0" applyNumberFormat="1" applyFill="1" applyBorder="1" applyAlignment="1" applyProtection="1">
      <alignment horizontal="right" vertical="center"/>
      <protection locked="0"/>
    </xf>
    <xf numFmtId="3" fontId="0" fillId="0" borderId="3" xfId="0" applyNumberFormat="1" applyFill="1" applyBorder="1" applyAlignment="1" applyProtection="1">
      <alignment horizontal="right" vertical="center"/>
      <protection locked="0"/>
    </xf>
    <xf numFmtId="3" fontId="0" fillId="0" borderId="15" xfId="0" applyNumberFormat="1" applyFill="1" applyBorder="1" applyAlignment="1" applyProtection="1">
      <alignment horizontal="right" vertical="center"/>
      <protection locked="0"/>
    </xf>
    <xf numFmtId="3" fontId="0" fillId="0" borderId="4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horizontal="right" vertical="center"/>
      <protection locked="0"/>
    </xf>
    <xf numFmtId="3" fontId="0" fillId="0" borderId="0" xfId="0" applyNumberFormat="1" applyFill="1" applyBorder="1" applyAlignment="1" applyProtection="1">
      <alignment horizontal="right" vertical="center"/>
      <protection locked="0"/>
    </xf>
    <xf numFmtId="3" fontId="0" fillId="0" borderId="6" xfId="0" applyNumberFormat="1" applyFill="1" applyBorder="1" applyAlignment="1" applyProtection="1">
      <alignment horizontal="right" vertical="center"/>
      <protection locked="0"/>
    </xf>
    <xf numFmtId="1" fontId="0" fillId="0" borderId="8" xfId="0" applyNumberFormat="1" applyFill="1" applyBorder="1" applyAlignment="1" applyProtection="1">
      <alignment horizontal="right" vertical="center"/>
      <protection locked="0"/>
    </xf>
    <xf numFmtId="1" fontId="0" fillId="0" borderId="14" xfId="0" applyNumberFormat="1" applyFill="1" applyBorder="1" applyAlignment="1" applyProtection="1">
      <alignment horizontal="right" vertical="center"/>
      <protection locked="0"/>
    </xf>
    <xf numFmtId="1" fontId="0" fillId="0" borderId="9" xfId="0" applyNumberFormat="1" applyFill="1" applyBorder="1" applyAlignment="1" applyProtection="1">
      <alignment horizontal="right" vertical="center"/>
      <protection locked="0"/>
    </xf>
    <xf numFmtId="3" fontId="0" fillId="0" borderId="8" xfId="0" applyNumberFormat="1" applyFill="1" applyBorder="1" applyAlignment="1" applyProtection="1">
      <alignment horizontal="right" vertical="center"/>
      <protection locked="0"/>
    </xf>
    <xf numFmtId="3" fontId="0" fillId="0" borderId="14" xfId="0" applyNumberFormat="1" applyFill="1" applyBorder="1" applyAlignment="1" applyProtection="1">
      <alignment horizontal="right" vertical="center"/>
      <protection locked="0"/>
    </xf>
    <xf numFmtId="3" fontId="0" fillId="0" borderId="9" xfId="0" applyNumberForma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3" fontId="0" fillId="0" borderId="5" xfId="0" applyNumberFormat="1" applyFill="1" applyBorder="1" applyAlignment="1" applyProtection="1">
      <alignment horizontal="right"/>
      <protection locked="0"/>
    </xf>
    <xf numFmtId="164" fontId="0" fillId="0" borderId="6" xfId="0" applyNumberFormat="1" applyFill="1" applyBorder="1" applyAlignment="1" applyProtection="1">
      <alignment horizontal="righ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3" fontId="0" fillId="0" borderId="8" xfId="0" applyNumberFormat="1" applyFill="1" applyBorder="1" applyAlignment="1" applyProtection="1">
      <alignment horizontal="right"/>
      <protection locked="0"/>
    </xf>
    <xf numFmtId="164" fontId="0" fillId="0" borderId="9" xfId="0" applyNumberForma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64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164" fontId="0" fillId="0" borderId="5" xfId="0" applyNumberFormat="1" applyFill="1" applyBorder="1" applyAlignment="1" applyProtection="1">
      <alignment horizontal="right"/>
      <protection locked="0"/>
    </xf>
    <xf numFmtId="164" fontId="0" fillId="0" borderId="8" xfId="0" applyNumberForma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3" fontId="0" fillId="0" borderId="3" xfId="0" applyNumberFormat="1" applyFill="1" applyBorder="1" applyAlignment="1" applyProtection="1">
      <alignment/>
      <protection locked="0"/>
    </xf>
    <xf numFmtId="164" fontId="0" fillId="0" borderId="4" xfId="0" applyNumberFormat="1" applyFill="1" applyBorder="1" applyAlignment="1" applyProtection="1">
      <alignment/>
      <protection locked="0"/>
    </xf>
    <xf numFmtId="3" fontId="0" fillId="0" borderId="5" xfId="0" applyNumberFormat="1" applyFill="1" applyBorder="1" applyAlignment="1" applyProtection="1">
      <alignment/>
      <protection locked="0"/>
    </xf>
    <xf numFmtId="164" fontId="0" fillId="0" borderId="6" xfId="0" applyNumberFormat="1" applyFill="1" applyBorder="1" applyAlignment="1" applyProtection="1">
      <alignment/>
      <protection locked="0"/>
    </xf>
    <xf numFmtId="3" fontId="0" fillId="0" borderId="8" xfId="0" applyNumberFormat="1" applyFill="1" applyBorder="1" applyAlignment="1" applyProtection="1">
      <alignment/>
      <protection locked="0"/>
    </xf>
    <xf numFmtId="164" fontId="0" fillId="0" borderId="9" xfId="0" applyNumberFormat="1" applyFill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/>
      <protection locked="0"/>
    </xf>
    <xf numFmtId="0" fontId="7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3" fontId="0" fillId="0" borderId="5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8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3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3" fontId="0" fillId="0" borderId="5" xfId="0" applyNumberFormat="1" applyFont="1" applyFill="1" applyBorder="1" applyAlignment="1" applyProtection="1">
      <alignment horizontal="right"/>
      <protection locked="0"/>
    </xf>
    <xf numFmtId="164" fontId="0" fillId="0" borderId="6" xfId="0" applyNumberFormat="1" applyFont="1" applyFill="1" applyBorder="1" applyAlignment="1" applyProtection="1">
      <alignment horizontal="right"/>
      <protection locked="0"/>
    </xf>
    <xf numFmtId="3" fontId="0" fillId="0" borderId="8" xfId="0" applyNumberFormat="1" applyFont="1" applyFill="1" applyBorder="1" applyAlignment="1" applyProtection="1">
      <alignment horizontal="right"/>
      <protection locked="0"/>
    </xf>
    <xf numFmtId="164" fontId="0" fillId="0" borderId="9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Alignment="1" applyProtection="1">
      <alignment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8" fillId="0" borderId="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 horizontal="right"/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 horizontal="right"/>
      <protection locked="0"/>
    </xf>
    <xf numFmtId="1" fontId="0" fillId="0" borderId="9" xfId="0" applyNumberForma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8" xfId="0" applyFont="1" applyFill="1" applyBorder="1" applyAlignment="1">
      <alignment/>
    </xf>
    <xf numFmtId="0" fontId="0" fillId="0" borderId="0" xfId="0" applyFill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 applyProtection="1">
      <alignment horizontal="center"/>
      <protection/>
    </xf>
    <xf numFmtId="3" fontId="0" fillId="0" borderId="4" xfId="0" applyNumberFormat="1" applyFill="1" applyBorder="1" applyAlignment="1" applyProtection="1">
      <alignment horizontal="center"/>
      <protection/>
    </xf>
    <xf numFmtId="3" fontId="0" fillId="0" borderId="5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horizontal="center" vertical="top" wrapText="1"/>
      <protection/>
    </xf>
    <xf numFmtId="0" fontId="7" fillId="0" borderId="9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7" fillId="0" borderId="14" xfId="0" applyFont="1" applyFill="1" applyBorder="1" applyAlignment="1" applyProtection="1">
      <alignment horizontal="center" vertical="top" wrapText="1"/>
      <protection/>
    </xf>
    <xf numFmtId="0" fontId="7" fillId="0" borderId="15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9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left"/>
      <protection/>
    </xf>
    <xf numFmtId="164" fontId="0" fillId="0" borderId="1" xfId="0" applyNumberFormat="1" applyFill="1" applyBorder="1" applyAlignment="1" applyProtection="1">
      <alignment horizontal="center"/>
      <protection/>
    </xf>
    <xf numFmtId="164" fontId="0" fillId="0" borderId="2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6" xfId="0" applyFont="1" applyFill="1" applyBorder="1" applyAlignment="1" applyProtection="1">
      <alignment horizontal="left"/>
      <protection/>
    </xf>
    <xf numFmtId="0" fontId="0" fillId="0" borderId="7" xfId="0" applyFont="1" applyFill="1" applyBorder="1" applyAlignment="1" applyProtection="1">
      <alignment horizontal="left"/>
      <protection/>
    </xf>
    <xf numFmtId="3" fontId="0" fillId="0" borderId="6" xfId="0" applyNumberFormat="1" applyFill="1" applyBorder="1" applyAlignment="1" applyProtection="1">
      <alignment horizontal="center"/>
      <protection/>
    </xf>
    <xf numFmtId="3" fontId="0" fillId="0" borderId="8" xfId="0" applyNumberFormat="1" applyFill="1" applyBorder="1" applyAlignment="1" applyProtection="1">
      <alignment horizontal="center"/>
      <protection/>
    </xf>
    <xf numFmtId="3" fontId="0" fillId="0" borderId="9" xfId="0" applyNumberFormat="1" applyFill="1" applyBorder="1" applyAlignment="1" applyProtection="1">
      <alignment horizontal="center"/>
      <protection/>
    </xf>
    <xf numFmtId="0" fontId="8" fillId="0" borderId="6" xfId="19" applyFont="1" applyFill="1" applyBorder="1" applyAlignment="1">
      <alignment horizontal="center" vertical="center" wrapText="1"/>
      <protection/>
    </xf>
    <xf numFmtId="0" fontId="8" fillId="0" borderId="9" xfId="19" applyFont="1" applyFill="1" applyBorder="1" applyAlignment="1">
      <alignment horizontal="center" vertical="center" wrapText="1"/>
      <protection/>
    </xf>
    <xf numFmtId="1" fontId="8" fillId="0" borderId="8" xfId="19" applyNumberFormat="1" applyFont="1" applyFill="1" applyBorder="1" applyAlignment="1">
      <alignment horizontal="center" vertical="center"/>
      <protection/>
    </xf>
    <xf numFmtId="1" fontId="8" fillId="0" borderId="14" xfId="19" applyNumberFormat="1" applyFont="1" applyFill="1" applyBorder="1" applyAlignment="1">
      <alignment horizontal="center" vertical="center"/>
      <protection/>
    </xf>
    <xf numFmtId="1" fontId="8" fillId="0" borderId="9" xfId="19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left"/>
      <protection/>
    </xf>
    <xf numFmtId="0" fontId="7" fillId="0" borderId="5" xfId="0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 quotePrefix="1">
      <alignment horizontal="left"/>
      <protection/>
    </xf>
    <xf numFmtId="0" fontId="0" fillId="0" borderId="4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ont="1" applyFill="1" applyBorder="1" applyAlignment="1" applyProtection="1" quotePrefix="1">
      <alignment horizontal="left"/>
      <protection/>
    </xf>
    <xf numFmtId="0" fontId="0" fillId="0" borderId="6" xfId="0" applyNumberFormat="1" applyFont="1" applyFill="1" applyBorder="1" applyAlignment="1" applyProtection="1" quotePrefix="1">
      <alignment horizontal="left"/>
      <protection/>
    </xf>
    <xf numFmtId="0" fontId="0" fillId="0" borderId="14" xfId="0" applyNumberFormat="1" applyFont="1" applyFill="1" applyBorder="1" applyAlignment="1" applyProtection="1" quotePrefix="1">
      <alignment horizontal="left"/>
      <protection/>
    </xf>
    <xf numFmtId="0" fontId="0" fillId="0" borderId="9" xfId="0" applyNumberFormat="1" applyFont="1" applyFill="1" applyBorder="1" applyAlignment="1" applyProtection="1" quotePrefix="1">
      <alignment horizontal="left"/>
      <protection/>
    </xf>
    <xf numFmtId="0" fontId="0" fillId="0" borderId="7" xfId="0" applyNumberFormat="1" applyFont="1" applyFill="1" applyBorder="1" applyAlignment="1" applyProtection="1" quotePrefix="1">
      <alignment horizontal="left"/>
      <protection/>
    </xf>
    <xf numFmtId="0" fontId="0" fillId="0" borderId="2" xfId="0" applyNumberFormat="1" applyFont="1" applyFill="1" applyBorder="1" applyAlignment="1" applyProtection="1" quotePrefix="1">
      <alignment horizontal="left"/>
      <protection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1" fontId="0" fillId="0" borderId="15" xfId="0" applyNumberFormat="1" applyFont="1" applyFill="1" applyBorder="1" applyAlignment="1" applyProtection="1">
      <alignment horizontal="left"/>
      <protection locked="0"/>
    </xf>
    <xf numFmtId="1" fontId="0" fillId="0" borderId="4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1" fontId="0" fillId="0" borderId="6" xfId="0" applyNumberFormat="1" applyFont="1" applyFill="1" applyBorder="1" applyAlignment="1" applyProtection="1">
      <alignment horizontal="left"/>
      <protection locked="0"/>
    </xf>
    <xf numFmtId="1" fontId="0" fillId="0" borderId="14" xfId="0" applyNumberFormat="1" applyFont="1" applyFill="1" applyBorder="1" applyAlignment="1" applyProtection="1">
      <alignment horizontal="left"/>
      <protection locked="0"/>
    </xf>
    <xf numFmtId="1" fontId="0" fillId="0" borderId="9" xfId="0" applyNumberFormat="1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9" xfId="0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lltab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472"/>
  <sheetViews>
    <sheetView showGridLines="0" tabSelected="1" workbookViewId="0" topLeftCell="A1">
      <selection activeCell="A1" sqref="A1"/>
    </sheetView>
  </sheetViews>
  <sheetFormatPr defaultColWidth="9.00390625" defaultRowHeight="12.75"/>
  <sheetData>
    <row r="1" spans="1:18" ht="18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2" t="s">
        <v>153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49" ht="23.25">
      <c r="A3" s="3" t="s">
        <v>161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AW3" t="str">
        <f>LOWER(SUBSTITUTE(A3," ","-"))</f>
        <v>waimakariri-district</v>
      </c>
    </row>
    <row r="4" spans="1:18" ht="23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4" t="s">
        <v>1</v>
      </c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3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0.25">
      <c r="A8" s="5"/>
      <c r="B8" s="5"/>
      <c r="C8" s="6" t="s">
        <v>162</v>
      </c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"/>
    </row>
    <row r="9" spans="1:18" ht="12.75">
      <c r="A9" s="5"/>
      <c r="B9" s="5"/>
      <c r="C9" s="1"/>
      <c r="D9" s="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"/>
    </row>
    <row r="10" spans="1:18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"/>
    </row>
    <row r="11" spans="1:18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"/>
    </row>
    <row r="12" spans="1:18" ht="15">
      <c r="A12" s="5"/>
      <c r="B12" s="5"/>
      <c r="C12" s="8" t="s">
        <v>3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"/>
    </row>
    <row r="13" spans="1:18" ht="12.75">
      <c r="A13" s="5"/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"/>
    </row>
    <row r="14" spans="1:18" ht="12.75">
      <c r="A14" s="5"/>
      <c r="B14" s="5"/>
      <c r="C14" s="235" t="s">
        <v>4</v>
      </c>
      <c r="D14" s="235"/>
      <c r="E14" s="235"/>
      <c r="F14" s="231" t="s">
        <v>5</v>
      </c>
      <c r="G14" s="232"/>
      <c r="H14" s="231" t="s">
        <v>6</v>
      </c>
      <c r="I14" s="232"/>
      <c r="J14" s="231" t="s">
        <v>7</v>
      </c>
      <c r="K14" s="232"/>
      <c r="L14" s="231" t="s">
        <v>8</v>
      </c>
      <c r="M14" s="232"/>
      <c r="N14" s="231" t="s">
        <v>9</v>
      </c>
      <c r="O14" s="232"/>
      <c r="P14" s="231" t="s">
        <v>10</v>
      </c>
      <c r="Q14" s="233"/>
      <c r="R14" s="1"/>
    </row>
    <row r="15" spans="1:18" ht="12.75">
      <c r="A15" s="5"/>
      <c r="B15" s="5"/>
      <c r="C15" s="234" t="s">
        <v>11</v>
      </c>
      <c r="D15" s="234"/>
      <c r="E15" s="234"/>
      <c r="F15" s="10" t="s">
        <v>12</v>
      </c>
      <c r="G15" s="11" t="s">
        <v>13</v>
      </c>
      <c r="H15" s="10" t="s">
        <v>12</v>
      </c>
      <c r="I15" s="11" t="s">
        <v>13</v>
      </c>
      <c r="J15" s="10" t="s">
        <v>12</v>
      </c>
      <c r="K15" s="11" t="s">
        <v>13</v>
      </c>
      <c r="L15" s="10" t="s">
        <v>12</v>
      </c>
      <c r="M15" s="11" t="s">
        <v>13</v>
      </c>
      <c r="N15" s="10" t="s">
        <v>12</v>
      </c>
      <c r="O15" s="11" t="s">
        <v>13</v>
      </c>
      <c r="P15" s="10" t="s">
        <v>12</v>
      </c>
      <c r="Q15" s="11" t="s">
        <v>13</v>
      </c>
      <c r="R15" s="1"/>
    </row>
    <row r="16" spans="1:18" ht="12.75">
      <c r="A16" s="5"/>
      <c r="B16" s="5"/>
      <c r="C16" s="236" t="s">
        <v>14</v>
      </c>
      <c r="D16" s="236"/>
      <c r="E16" s="237"/>
      <c r="F16" s="12">
        <v>9072</v>
      </c>
      <c r="G16" s="13">
        <v>22.570532915360502</v>
      </c>
      <c r="H16" s="12">
        <v>1080</v>
      </c>
      <c r="I16" s="13">
        <v>37.81512605042017</v>
      </c>
      <c r="J16" s="12">
        <v>117</v>
      </c>
      <c r="K16" s="13">
        <v>43.82022471910113</v>
      </c>
      <c r="L16" s="12">
        <v>126</v>
      </c>
      <c r="M16" s="13">
        <v>28.767123287671232</v>
      </c>
      <c r="N16" s="12">
        <v>18</v>
      </c>
      <c r="O16" s="13">
        <v>30</v>
      </c>
      <c r="P16" s="12">
        <v>9699</v>
      </c>
      <c r="Q16" s="13">
        <v>22.643227342765094</v>
      </c>
      <c r="R16" s="1"/>
    </row>
    <row r="17" spans="1:18" ht="12.75">
      <c r="A17" s="5"/>
      <c r="B17" s="5"/>
      <c r="C17" s="238" t="s">
        <v>15</v>
      </c>
      <c r="D17" s="238"/>
      <c r="E17" s="239"/>
      <c r="F17" s="14">
        <v>3852</v>
      </c>
      <c r="G17" s="15">
        <v>9.583519928347513</v>
      </c>
      <c r="H17" s="14">
        <v>456</v>
      </c>
      <c r="I17" s="15">
        <v>15.966386554621847</v>
      </c>
      <c r="J17" s="14">
        <v>45</v>
      </c>
      <c r="K17" s="15">
        <v>16.853932584269664</v>
      </c>
      <c r="L17" s="14">
        <v>66</v>
      </c>
      <c r="M17" s="15">
        <v>15.068493150684931</v>
      </c>
      <c r="N17" s="14">
        <v>15</v>
      </c>
      <c r="O17" s="15">
        <v>25</v>
      </c>
      <c r="P17" s="14">
        <v>4233</v>
      </c>
      <c r="Q17" s="15">
        <v>9.882336461689311</v>
      </c>
      <c r="R17" s="1"/>
    </row>
    <row r="18" spans="1:18" ht="12.75">
      <c r="A18" s="5"/>
      <c r="B18" s="5"/>
      <c r="C18" s="238" t="s">
        <v>16</v>
      </c>
      <c r="D18" s="238"/>
      <c r="E18" s="239"/>
      <c r="F18" s="14">
        <v>10602</v>
      </c>
      <c r="G18" s="15">
        <v>26.37707120465741</v>
      </c>
      <c r="H18" s="14">
        <v>738</v>
      </c>
      <c r="I18" s="15">
        <v>25.840336134453786</v>
      </c>
      <c r="J18" s="14">
        <v>54</v>
      </c>
      <c r="K18" s="15">
        <v>20.224719101123593</v>
      </c>
      <c r="L18" s="14">
        <v>141</v>
      </c>
      <c r="M18" s="15">
        <v>32.19178082191781</v>
      </c>
      <c r="N18" s="14">
        <v>9</v>
      </c>
      <c r="O18" s="15">
        <v>15</v>
      </c>
      <c r="P18" s="14">
        <v>11379</v>
      </c>
      <c r="Q18" s="15">
        <v>26.565345286454683</v>
      </c>
      <c r="R18" s="1"/>
    </row>
    <row r="19" spans="1:18" ht="12.75">
      <c r="A19" s="5"/>
      <c r="B19" s="5"/>
      <c r="C19" s="238" t="s">
        <v>17</v>
      </c>
      <c r="D19" s="238"/>
      <c r="E19" s="239"/>
      <c r="F19" s="14">
        <v>10941</v>
      </c>
      <c r="G19" s="15">
        <v>27.22048066875653</v>
      </c>
      <c r="H19" s="14">
        <v>465</v>
      </c>
      <c r="I19" s="15">
        <v>16.281512605042018</v>
      </c>
      <c r="J19" s="14">
        <v>39</v>
      </c>
      <c r="K19" s="15">
        <v>14.606741573033707</v>
      </c>
      <c r="L19" s="14">
        <v>90</v>
      </c>
      <c r="M19" s="15">
        <v>20.54794520547945</v>
      </c>
      <c r="N19" s="14">
        <v>12</v>
      </c>
      <c r="O19" s="15">
        <v>20</v>
      </c>
      <c r="P19" s="14">
        <v>11553</v>
      </c>
      <c r="Q19" s="15">
        <v>26.971564644908252</v>
      </c>
      <c r="R19" s="1"/>
    </row>
    <row r="20" spans="1:18" ht="12.75">
      <c r="A20" s="5"/>
      <c r="B20" s="5"/>
      <c r="C20" s="238" t="s">
        <v>18</v>
      </c>
      <c r="D20" s="238"/>
      <c r="E20" s="239"/>
      <c r="F20" s="14">
        <v>3306</v>
      </c>
      <c r="G20" s="15">
        <v>8.225108225108226</v>
      </c>
      <c r="H20" s="14">
        <v>75</v>
      </c>
      <c r="I20" s="15">
        <v>2.6260504201680672</v>
      </c>
      <c r="J20" s="14">
        <v>3</v>
      </c>
      <c r="K20" s="15">
        <v>1.1235955056179776</v>
      </c>
      <c r="L20" s="14">
        <v>3</v>
      </c>
      <c r="M20" s="15">
        <v>0.684931506849315</v>
      </c>
      <c r="N20" s="14">
        <v>0</v>
      </c>
      <c r="O20" s="15">
        <v>0</v>
      </c>
      <c r="P20" s="14">
        <v>3453</v>
      </c>
      <c r="Q20" s="15">
        <v>8.061353130690572</v>
      </c>
      <c r="R20" s="1"/>
    </row>
    <row r="21" spans="1:18" ht="12.75">
      <c r="A21" s="5"/>
      <c r="B21" s="5"/>
      <c r="C21" s="238" t="s">
        <v>19</v>
      </c>
      <c r="D21" s="238"/>
      <c r="E21" s="239"/>
      <c r="F21" s="14">
        <v>2421</v>
      </c>
      <c r="G21" s="15">
        <v>6.023287057769816</v>
      </c>
      <c r="H21" s="14">
        <v>39</v>
      </c>
      <c r="I21" s="15">
        <v>1.365546218487395</v>
      </c>
      <c r="J21" s="14">
        <v>3</v>
      </c>
      <c r="K21" s="15">
        <v>1.1235955056179776</v>
      </c>
      <c r="L21" s="14">
        <v>6</v>
      </c>
      <c r="M21" s="15">
        <v>1.36986301369863</v>
      </c>
      <c r="N21" s="14">
        <v>0</v>
      </c>
      <c r="O21" s="15">
        <v>0</v>
      </c>
      <c r="P21" s="14">
        <v>2517</v>
      </c>
      <c r="Q21" s="15">
        <v>5.876173133492086</v>
      </c>
      <c r="R21" s="1"/>
    </row>
    <row r="22" spans="1:18" ht="12.75">
      <c r="A22" s="5"/>
      <c r="B22" s="5"/>
      <c r="C22" s="240" t="s">
        <v>10</v>
      </c>
      <c r="D22" s="240"/>
      <c r="E22" s="228"/>
      <c r="F22" s="16">
        <v>40194</v>
      </c>
      <c r="G22" s="17">
        <v>100</v>
      </c>
      <c r="H22" s="16">
        <v>2856</v>
      </c>
      <c r="I22" s="17">
        <v>100</v>
      </c>
      <c r="J22" s="16">
        <v>267</v>
      </c>
      <c r="K22" s="17">
        <v>100</v>
      </c>
      <c r="L22" s="16">
        <v>438</v>
      </c>
      <c r="M22" s="17">
        <v>100</v>
      </c>
      <c r="N22" s="16">
        <v>60</v>
      </c>
      <c r="O22" s="17">
        <v>100</v>
      </c>
      <c r="P22" s="16">
        <v>42834</v>
      </c>
      <c r="Q22" s="17">
        <v>100</v>
      </c>
      <c r="R22" s="1"/>
    </row>
    <row r="23" spans="1:18" ht="12.75">
      <c r="A23" s="5"/>
      <c r="B23" s="5"/>
      <c r="C23" s="240" t="s">
        <v>20</v>
      </c>
      <c r="D23" s="240"/>
      <c r="E23" s="228"/>
      <c r="F23" s="229">
        <v>96.22926093514329</v>
      </c>
      <c r="G23" s="230">
        <v>0</v>
      </c>
      <c r="H23" s="229">
        <v>6.837606837606838</v>
      </c>
      <c r="I23" s="230">
        <v>0</v>
      </c>
      <c r="J23" s="229">
        <v>0.6392300509947568</v>
      </c>
      <c r="K23" s="230">
        <v>0</v>
      </c>
      <c r="L23" s="229">
        <v>1.0486245780363426</v>
      </c>
      <c r="M23" s="230">
        <v>0</v>
      </c>
      <c r="N23" s="229">
        <v>0.1436472024707319</v>
      </c>
      <c r="O23" s="230">
        <v>0</v>
      </c>
      <c r="P23" s="229">
        <v>104.89836960425195</v>
      </c>
      <c r="Q23" s="230">
        <v>0</v>
      </c>
      <c r="R23" s="1"/>
    </row>
    <row r="24" spans="1:18" ht="12.75">
      <c r="A24" s="5"/>
      <c r="B24" s="5"/>
      <c r="C24" s="223" t="s">
        <v>21</v>
      </c>
      <c r="D24" s="223"/>
      <c r="E24" s="223"/>
      <c r="F24" s="18"/>
      <c r="G24" s="19"/>
      <c r="H24" s="18"/>
      <c r="I24" s="19"/>
      <c r="J24" s="18"/>
      <c r="K24" s="19"/>
      <c r="L24" s="18"/>
      <c r="M24" s="19"/>
      <c r="N24" s="18"/>
      <c r="O24" s="19"/>
      <c r="P24" s="18"/>
      <c r="Q24" s="19"/>
      <c r="R24" s="1"/>
    </row>
    <row r="25" spans="1:18" ht="12.75">
      <c r="A25" s="5"/>
      <c r="B25" s="5"/>
      <c r="C25" s="238" t="s">
        <v>22</v>
      </c>
      <c r="D25" s="238"/>
      <c r="E25" s="239"/>
      <c r="F25" s="14">
        <v>19668</v>
      </c>
      <c r="G25" s="20">
        <v>48.93267651888342</v>
      </c>
      <c r="H25" s="14">
        <v>1437</v>
      </c>
      <c r="I25" s="20">
        <v>50.31512605042017</v>
      </c>
      <c r="J25" s="14">
        <v>138</v>
      </c>
      <c r="K25" s="20">
        <v>51.68539325842697</v>
      </c>
      <c r="L25" s="14">
        <v>186</v>
      </c>
      <c r="M25" s="20">
        <v>42.465753424657535</v>
      </c>
      <c r="N25" s="14">
        <v>30</v>
      </c>
      <c r="O25" s="20">
        <v>50</v>
      </c>
      <c r="P25" s="14">
        <v>21021</v>
      </c>
      <c r="Q25" s="20">
        <v>49.07550077041603</v>
      </c>
      <c r="R25" s="1"/>
    </row>
    <row r="26" spans="1:18" ht="12.75">
      <c r="A26" s="5"/>
      <c r="B26" s="5"/>
      <c r="C26" s="238" t="s">
        <v>23</v>
      </c>
      <c r="D26" s="238"/>
      <c r="E26" s="239"/>
      <c r="F26" s="14">
        <v>20526</v>
      </c>
      <c r="G26" s="20">
        <v>51.06732348111659</v>
      </c>
      <c r="H26" s="14">
        <v>1419</v>
      </c>
      <c r="I26" s="20">
        <v>49.68487394957983</v>
      </c>
      <c r="J26" s="14">
        <v>132</v>
      </c>
      <c r="K26" s="20">
        <v>49.43820224719101</v>
      </c>
      <c r="L26" s="14">
        <v>249</v>
      </c>
      <c r="M26" s="20">
        <v>56.849315068493155</v>
      </c>
      <c r="N26" s="14">
        <v>30</v>
      </c>
      <c r="O26" s="20">
        <v>50</v>
      </c>
      <c r="P26" s="14">
        <v>21813</v>
      </c>
      <c r="Q26" s="20">
        <v>50.92449922958397</v>
      </c>
      <c r="R26" s="1"/>
    </row>
    <row r="27" spans="1:18" ht="12.75">
      <c r="A27" s="5"/>
      <c r="B27" s="5"/>
      <c r="C27" s="21"/>
      <c r="D27" s="21"/>
      <c r="E27" s="22"/>
      <c r="F27" s="23"/>
      <c r="G27" s="24">
        <v>100</v>
      </c>
      <c r="H27" s="23"/>
      <c r="I27" s="24">
        <v>100</v>
      </c>
      <c r="J27" s="23"/>
      <c r="K27" s="24">
        <v>100</v>
      </c>
      <c r="L27" s="23"/>
      <c r="M27" s="24">
        <v>100</v>
      </c>
      <c r="N27" s="23"/>
      <c r="O27" s="24">
        <v>100</v>
      </c>
      <c r="P27" s="23"/>
      <c r="Q27" s="24">
        <v>100</v>
      </c>
      <c r="R27" s="1"/>
    </row>
    <row r="28" spans="1:1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"/>
    </row>
    <row r="29" spans="1:18" ht="15">
      <c r="A29" s="5"/>
      <c r="B29" s="5"/>
      <c r="C29" s="25" t="s">
        <v>24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5"/>
      <c r="R29" s="1"/>
    </row>
    <row r="30" spans="1:18" ht="12.75">
      <c r="A30" s="5"/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5"/>
      <c r="R30" s="1"/>
    </row>
    <row r="31" spans="1:18" ht="12.75" customHeight="1">
      <c r="A31" s="5"/>
      <c r="B31" s="5"/>
      <c r="C31" s="224" t="s">
        <v>25</v>
      </c>
      <c r="D31" s="225"/>
      <c r="E31" s="217" t="s">
        <v>26</v>
      </c>
      <c r="F31" s="218"/>
      <c r="G31" s="217" t="s">
        <v>27</v>
      </c>
      <c r="H31" s="218"/>
      <c r="I31" s="217" t="s">
        <v>28</v>
      </c>
      <c r="J31" s="218"/>
      <c r="K31" s="217" t="s">
        <v>29</v>
      </c>
      <c r="L31" s="218"/>
      <c r="M31" s="217" t="s">
        <v>30</v>
      </c>
      <c r="N31" s="221"/>
      <c r="O31" s="1"/>
      <c r="P31" s="1"/>
      <c r="Q31" s="5"/>
      <c r="R31" s="1"/>
    </row>
    <row r="32" spans="1:18" ht="12.75">
      <c r="A32" s="5"/>
      <c r="B32" s="5"/>
      <c r="C32" s="224"/>
      <c r="D32" s="225"/>
      <c r="E32" s="219"/>
      <c r="F32" s="220"/>
      <c r="G32" s="26"/>
      <c r="H32" s="27"/>
      <c r="I32" s="219"/>
      <c r="J32" s="220"/>
      <c r="K32" s="219"/>
      <c r="L32" s="220"/>
      <c r="M32" s="219"/>
      <c r="N32" s="222"/>
      <c r="O32" s="1"/>
      <c r="P32" s="1"/>
      <c r="Q32" s="5"/>
      <c r="R32" s="1"/>
    </row>
    <row r="33" spans="1:18" ht="12.75">
      <c r="A33" s="5"/>
      <c r="B33" s="5"/>
      <c r="C33" s="226"/>
      <c r="D33" s="227"/>
      <c r="E33" s="28"/>
      <c r="F33" s="29"/>
      <c r="G33" s="30" t="s">
        <v>12</v>
      </c>
      <c r="H33" s="31" t="s">
        <v>13</v>
      </c>
      <c r="I33" s="28"/>
      <c r="J33" s="29"/>
      <c r="K33" s="28"/>
      <c r="L33" s="29"/>
      <c r="M33" s="28"/>
      <c r="N33" s="29"/>
      <c r="O33" s="1"/>
      <c r="P33" s="1"/>
      <c r="Q33" s="5"/>
      <c r="R33" s="1"/>
    </row>
    <row r="34" spans="1:18" ht="12.75">
      <c r="A34" s="5"/>
      <c r="B34" s="5"/>
      <c r="C34" s="236">
        <v>1996</v>
      </c>
      <c r="D34" s="237">
        <v>0</v>
      </c>
      <c r="E34" s="214">
        <v>33000</v>
      </c>
      <c r="F34" s="215"/>
      <c r="G34" s="32" t="s">
        <v>31</v>
      </c>
      <c r="H34" s="33" t="s">
        <v>31</v>
      </c>
      <c r="I34" s="214">
        <v>472</v>
      </c>
      <c r="J34" s="215"/>
      <c r="K34" s="214">
        <v>220</v>
      </c>
      <c r="L34" s="215"/>
      <c r="M34" s="214">
        <v>252</v>
      </c>
      <c r="N34" s="215"/>
      <c r="O34" s="1"/>
      <c r="P34" s="1"/>
      <c r="Q34" s="5"/>
      <c r="R34" s="1"/>
    </row>
    <row r="35" spans="1:18" ht="12.75">
      <c r="A35" s="5"/>
      <c r="B35" s="5"/>
      <c r="C35" s="238">
        <v>1997</v>
      </c>
      <c r="D35" s="239">
        <v>0</v>
      </c>
      <c r="E35" s="216">
        <v>34000</v>
      </c>
      <c r="F35" s="241"/>
      <c r="G35" s="34">
        <v>1000</v>
      </c>
      <c r="H35" s="35">
        <v>3.0303030303030303</v>
      </c>
      <c r="I35" s="216">
        <v>473</v>
      </c>
      <c r="J35" s="241"/>
      <c r="K35" s="216">
        <v>217</v>
      </c>
      <c r="L35" s="241"/>
      <c r="M35" s="216">
        <v>256</v>
      </c>
      <c r="N35" s="241"/>
      <c r="O35" s="1"/>
      <c r="P35" s="1"/>
      <c r="Q35" s="5"/>
      <c r="R35" s="1"/>
    </row>
    <row r="36" spans="1:18" ht="12.75">
      <c r="A36" s="5"/>
      <c r="B36" s="5"/>
      <c r="C36" s="238">
        <v>1998</v>
      </c>
      <c r="D36" s="239">
        <v>0</v>
      </c>
      <c r="E36" s="216">
        <v>35100</v>
      </c>
      <c r="F36" s="241"/>
      <c r="G36" s="34">
        <v>1100</v>
      </c>
      <c r="H36" s="35">
        <v>3.2352941176470593</v>
      </c>
      <c r="I36" s="216">
        <v>473</v>
      </c>
      <c r="J36" s="241"/>
      <c r="K36" s="216">
        <v>186</v>
      </c>
      <c r="L36" s="241"/>
      <c r="M36" s="216">
        <v>287</v>
      </c>
      <c r="N36" s="241"/>
      <c r="O36" s="1"/>
      <c r="P36" s="1"/>
      <c r="Q36" s="5"/>
      <c r="R36" s="1"/>
    </row>
    <row r="37" spans="1:18" ht="12.75">
      <c r="A37" s="5"/>
      <c r="B37" s="5"/>
      <c r="C37" s="238">
        <v>1999</v>
      </c>
      <c r="D37" s="239">
        <v>0</v>
      </c>
      <c r="E37" s="216">
        <v>36100</v>
      </c>
      <c r="F37" s="241"/>
      <c r="G37" s="34">
        <v>1000</v>
      </c>
      <c r="H37" s="35">
        <v>2.849002849002849</v>
      </c>
      <c r="I37" s="216">
        <v>503</v>
      </c>
      <c r="J37" s="241"/>
      <c r="K37" s="216">
        <v>242</v>
      </c>
      <c r="L37" s="241"/>
      <c r="M37" s="216">
        <v>261</v>
      </c>
      <c r="N37" s="241"/>
      <c r="O37" s="1"/>
      <c r="P37" s="1"/>
      <c r="Q37" s="5"/>
      <c r="R37" s="1"/>
    </row>
    <row r="38" spans="1:18" ht="12.75">
      <c r="A38" s="5"/>
      <c r="B38" s="5"/>
      <c r="C38" s="238">
        <v>2000</v>
      </c>
      <c r="D38" s="239">
        <v>0</v>
      </c>
      <c r="E38" s="216">
        <v>37100</v>
      </c>
      <c r="F38" s="241"/>
      <c r="G38" s="34">
        <v>1000</v>
      </c>
      <c r="H38" s="35">
        <v>2.7700831024930745</v>
      </c>
      <c r="I38" s="216">
        <v>523</v>
      </c>
      <c r="J38" s="241"/>
      <c r="K38" s="216">
        <v>195</v>
      </c>
      <c r="L38" s="241"/>
      <c r="M38" s="216">
        <v>328</v>
      </c>
      <c r="N38" s="241"/>
      <c r="O38" s="1"/>
      <c r="P38" s="1"/>
      <c r="Q38" s="5"/>
      <c r="R38" s="1"/>
    </row>
    <row r="39" spans="1:18" ht="12.75">
      <c r="A39" s="5"/>
      <c r="B39" s="5"/>
      <c r="C39" s="238">
        <v>2001</v>
      </c>
      <c r="D39" s="239">
        <v>0</v>
      </c>
      <c r="E39" s="216">
        <v>37900</v>
      </c>
      <c r="F39" s="241"/>
      <c r="G39" s="34">
        <v>800</v>
      </c>
      <c r="H39" s="35">
        <v>2.15633423180593</v>
      </c>
      <c r="I39" s="216">
        <v>525</v>
      </c>
      <c r="J39" s="241"/>
      <c r="K39" s="216">
        <v>224</v>
      </c>
      <c r="L39" s="241"/>
      <c r="M39" s="216">
        <v>301</v>
      </c>
      <c r="N39" s="241"/>
      <c r="O39" s="1"/>
      <c r="P39" s="1"/>
      <c r="Q39" s="5"/>
      <c r="R39" s="1"/>
    </row>
    <row r="40" spans="1:18" ht="12.75">
      <c r="A40" s="5"/>
      <c r="B40" s="5"/>
      <c r="C40" s="238">
        <v>2002</v>
      </c>
      <c r="D40" s="239">
        <v>0</v>
      </c>
      <c r="E40" s="216">
        <v>39000</v>
      </c>
      <c r="F40" s="241"/>
      <c r="G40" s="34">
        <v>1100</v>
      </c>
      <c r="H40" s="35">
        <v>2.9023746701846966</v>
      </c>
      <c r="I40" s="216">
        <v>461</v>
      </c>
      <c r="J40" s="241"/>
      <c r="K40" s="216">
        <v>235</v>
      </c>
      <c r="L40" s="241"/>
      <c r="M40" s="216">
        <v>226</v>
      </c>
      <c r="N40" s="241"/>
      <c r="O40" s="1"/>
      <c r="P40" s="1"/>
      <c r="Q40" s="5"/>
      <c r="R40" s="1"/>
    </row>
    <row r="41" spans="1:18" ht="12.75">
      <c r="A41" s="5"/>
      <c r="B41" s="5"/>
      <c r="C41" s="238">
        <v>2003</v>
      </c>
      <c r="D41" s="239">
        <v>0</v>
      </c>
      <c r="E41" s="216">
        <v>40200</v>
      </c>
      <c r="F41" s="241"/>
      <c r="G41" s="34">
        <v>1200</v>
      </c>
      <c r="H41" s="35">
        <v>3.076923076923077</v>
      </c>
      <c r="I41" s="216">
        <v>463</v>
      </c>
      <c r="J41" s="241"/>
      <c r="K41" s="216">
        <v>244</v>
      </c>
      <c r="L41" s="241"/>
      <c r="M41" s="216">
        <v>219</v>
      </c>
      <c r="N41" s="241"/>
      <c r="O41" s="1"/>
      <c r="P41" s="1"/>
      <c r="Q41" s="5"/>
      <c r="R41" s="1"/>
    </row>
    <row r="42" spans="1:18" ht="12.75">
      <c r="A42" s="5"/>
      <c r="B42" s="5"/>
      <c r="C42" s="238">
        <v>2004</v>
      </c>
      <c r="D42" s="239">
        <v>0</v>
      </c>
      <c r="E42" s="216">
        <v>41500</v>
      </c>
      <c r="F42" s="241"/>
      <c r="G42" s="34">
        <v>1300</v>
      </c>
      <c r="H42" s="35">
        <v>3.233830845771144</v>
      </c>
      <c r="I42" s="216">
        <v>554</v>
      </c>
      <c r="J42" s="241"/>
      <c r="K42" s="216">
        <v>293</v>
      </c>
      <c r="L42" s="241"/>
      <c r="M42" s="216">
        <v>261</v>
      </c>
      <c r="N42" s="241"/>
      <c r="O42" s="1"/>
      <c r="P42" s="1"/>
      <c r="Q42" s="5"/>
      <c r="R42" s="1"/>
    </row>
    <row r="43" spans="1:18" ht="12.75">
      <c r="A43" s="5"/>
      <c r="B43" s="5"/>
      <c r="C43" s="238">
        <v>2005</v>
      </c>
      <c r="D43" s="239">
        <v>0</v>
      </c>
      <c r="E43" s="216">
        <v>42800</v>
      </c>
      <c r="F43" s="241"/>
      <c r="G43" s="34">
        <v>1300</v>
      </c>
      <c r="H43" s="35">
        <v>3.132530120481928</v>
      </c>
      <c r="I43" s="216">
        <v>495</v>
      </c>
      <c r="J43" s="241"/>
      <c r="K43" s="216">
        <v>245</v>
      </c>
      <c r="L43" s="241"/>
      <c r="M43" s="216">
        <v>250</v>
      </c>
      <c r="N43" s="241"/>
      <c r="O43" s="1"/>
      <c r="P43" s="1"/>
      <c r="Q43" s="5"/>
      <c r="R43" s="1"/>
    </row>
    <row r="44" spans="1:18" ht="12.75">
      <c r="A44" s="5"/>
      <c r="B44" s="5"/>
      <c r="C44" s="238" t="s">
        <v>32</v>
      </c>
      <c r="D44" s="239">
        <v>0</v>
      </c>
      <c r="E44" s="216">
        <v>44100</v>
      </c>
      <c r="F44" s="241"/>
      <c r="G44" s="34">
        <v>1300</v>
      </c>
      <c r="H44" s="35">
        <v>3.0373831775700935</v>
      </c>
      <c r="I44" s="216">
        <v>554</v>
      </c>
      <c r="J44" s="241"/>
      <c r="K44" s="216">
        <v>268</v>
      </c>
      <c r="L44" s="241"/>
      <c r="M44" s="216">
        <v>286</v>
      </c>
      <c r="N44" s="241"/>
      <c r="O44" s="1"/>
      <c r="P44" s="1"/>
      <c r="Q44" s="5"/>
      <c r="R44" s="1"/>
    </row>
    <row r="45" spans="1:18" ht="12.75">
      <c r="A45" s="5"/>
      <c r="B45" s="5"/>
      <c r="C45" s="238" t="s">
        <v>33</v>
      </c>
      <c r="D45" s="239">
        <v>0</v>
      </c>
      <c r="E45" s="216">
        <v>45100</v>
      </c>
      <c r="F45" s="241"/>
      <c r="G45" s="34">
        <v>1000</v>
      </c>
      <c r="H45" s="35">
        <v>2.2675736961451247</v>
      </c>
      <c r="I45" s="216">
        <v>593</v>
      </c>
      <c r="J45" s="241"/>
      <c r="K45" s="216">
        <v>274</v>
      </c>
      <c r="L45" s="241"/>
      <c r="M45" s="216">
        <v>319</v>
      </c>
      <c r="N45" s="241"/>
      <c r="O45" s="1"/>
      <c r="P45" s="1"/>
      <c r="Q45" s="5"/>
      <c r="R45" s="1"/>
    </row>
    <row r="46" spans="1:18" ht="12.75">
      <c r="A46" s="5"/>
      <c r="B46" s="5"/>
      <c r="C46" s="238" t="s">
        <v>34</v>
      </c>
      <c r="D46" s="239">
        <v>0</v>
      </c>
      <c r="E46" s="216">
        <v>46100</v>
      </c>
      <c r="F46" s="241"/>
      <c r="G46" s="34">
        <v>1000</v>
      </c>
      <c r="H46" s="35">
        <v>2.2172949002217295</v>
      </c>
      <c r="I46" s="216">
        <v>574</v>
      </c>
      <c r="J46" s="241"/>
      <c r="K46" s="216">
        <v>264</v>
      </c>
      <c r="L46" s="241"/>
      <c r="M46" s="216">
        <v>310</v>
      </c>
      <c r="N46" s="241"/>
      <c r="O46" s="1"/>
      <c r="P46" s="1"/>
      <c r="Q46" s="5"/>
      <c r="R46" s="1"/>
    </row>
    <row r="47" spans="1:18" ht="12.75">
      <c r="A47" s="5"/>
      <c r="B47" s="5"/>
      <c r="C47" s="238" t="s">
        <v>35</v>
      </c>
      <c r="D47" s="239">
        <v>0</v>
      </c>
      <c r="E47" s="216" t="s">
        <v>35</v>
      </c>
      <c r="F47" s="241"/>
      <c r="G47" s="34" t="s">
        <v>35</v>
      </c>
      <c r="H47" s="35" t="s">
        <v>35</v>
      </c>
      <c r="I47" s="216" t="s">
        <v>35</v>
      </c>
      <c r="J47" s="241"/>
      <c r="K47" s="216" t="s">
        <v>35</v>
      </c>
      <c r="L47" s="241"/>
      <c r="M47" s="216" t="s">
        <v>35</v>
      </c>
      <c r="N47" s="241"/>
      <c r="O47" s="1"/>
      <c r="P47" s="1"/>
      <c r="Q47" s="5"/>
      <c r="R47" s="1"/>
    </row>
    <row r="48" spans="1:18" ht="12.75">
      <c r="A48" s="5"/>
      <c r="B48" s="5"/>
      <c r="C48" s="238" t="s">
        <v>35</v>
      </c>
      <c r="D48" s="239">
        <v>0</v>
      </c>
      <c r="E48" s="216" t="s">
        <v>35</v>
      </c>
      <c r="F48" s="241"/>
      <c r="G48" s="34" t="s">
        <v>35</v>
      </c>
      <c r="H48" s="35" t="s">
        <v>35</v>
      </c>
      <c r="I48" s="216" t="s">
        <v>35</v>
      </c>
      <c r="J48" s="241"/>
      <c r="K48" s="216" t="s">
        <v>35</v>
      </c>
      <c r="L48" s="241"/>
      <c r="M48" s="216" t="s">
        <v>35</v>
      </c>
      <c r="N48" s="241"/>
      <c r="O48" s="1"/>
      <c r="P48" s="1"/>
      <c r="Q48" s="5"/>
      <c r="R48" s="1"/>
    </row>
    <row r="49" spans="1:18" ht="12.75">
      <c r="A49" s="5"/>
      <c r="B49" s="5"/>
      <c r="C49" s="238" t="s">
        <v>35</v>
      </c>
      <c r="D49" s="239">
        <v>0</v>
      </c>
      <c r="E49" s="216" t="s">
        <v>35</v>
      </c>
      <c r="F49" s="241"/>
      <c r="G49" s="34" t="s">
        <v>35</v>
      </c>
      <c r="H49" s="35" t="s">
        <v>35</v>
      </c>
      <c r="I49" s="216" t="s">
        <v>35</v>
      </c>
      <c r="J49" s="241"/>
      <c r="K49" s="216" t="s">
        <v>35</v>
      </c>
      <c r="L49" s="241"/>
      <c r="M49" s="216" t="s">
        <v>35</v>
      </c>
      <c r="N49" s="241"/>
      <c r="O49" s="1"/>
      <c r="P49" s="1"/>
      <c r="Q49" s="5"/>
      <c r="R49" s="1"/>
    </row>
    <row r="50" spans="1:18" ht="12.75">
      <c r="A50" s="5"/>
      <c r="B50" s="5"/>
      <c r="C50" s="238" t="s">
        <v>35</v>
      </c>
      <c r="D50" s="239">
        <v>0</v>
      </c>
      <c r="E50" s="216" t="s">
        <v>35</v>
      </c>
      <c r="F50" s="241"/>
      <c r="G50" s="34" t="s">
        <v>35</v>
      </c>
      <c r="H50" s="35" t="s">
        <v>35</v>
      </c>
      <c r="I50" s="216" t="s">
        <v>35</v>
      </c>
      <c r="J50" s="241"/>
      <c r="K50" s="216" t="s">
        <v>35</v>
      </c>
      <c r="L50" s="241"/>
      <c r="M50" s="216" t="s">
        <v>35</v>
      </c>
      <c r="N50" s="241"/>
      <c r="O50" s="1"/>
      <c r="P50" s="1"/>
      <c r="Q50" s="5"/>
      <c r="R50" s="1"/>
    </row>
    <row r="51" spans="1:18" ht="12.75">
      <c r="A51" s="5"/>
      <c r="B51" s="5"/>
      <c r="C51" s="238" t="s">
        <v>35</v>
      </c>
      <c r="D51" s="239">
        <v>0</v>
      </c>
      <c r="E51" s="216" t="s">
        <v>35</v>
      </c>
      <c r="F51" s="241"/>
      <c r="G51" s="34" t="s">
        <v>35</v>
      </c>
      <c r="H51" s="35" t="s">
        <v>35</v>
      </c>
      <c r="I51" s="216" t="s">
        <v>35</v>
      </c>
      <c r="J51" s="241"/>
      <c r="K51" s="216" t="s">
        <v>35</v>
      </c>
      <c r="L51" s="241"/>
      <c r="M51" s="216" t="s">
        <v>35</v>
      </c>
      <c r="N51" s="241"/>
      <c r="O51" s="1"/>
      <c r="P51" s="1"/>
      <c r="Q51" s="5"/>
      <c r="R51" s="1"/>
    </row>
    <row r="52" spans="1:18" ht="12.75">
      <c r="A52" s="5"/>
      <c r="B52" s="5"/>
      <c r="C52" s="238" t="s">
        <v>35</v>
      </c>
      <c r="D52" s="239">
        <v>0</v>
      </c>
      <c r="E52" s="216" t="s">
        <v>35</v>
      </c>
      <c r="F52" s="241"/>
      <c r="G52" s="34" t="s">
        <v>35</v>
      </c>
      <c r="H52" s="35" t="s">
        <v>35</v>
      </c>
      <c r="I52" s="216" t="s">
        <v>35</v>
      </c>
      <c r="J52" s="241"/>
      <c r="K52" s="216" t="s">
        <v>35</v>
      </c>
      <c r="L52" s="241"/>
      <c r="M52" s="216" t="s">
        <v>35</v>
      </c>
      <c r="N52" s="241"/>
      <c r="O52" s="1"/>
      <c r="P52" s="1"/>
      <c r="Q52" s="5"/>
      <c r="R52" s="1"/>
    </row>
    <row r="53" spans="1:18" ht="12.75">
      <c r="A53" s="5"/>
      <c r="B53" s="5"/>
      <c r="C53" s="249" t="s">
        <v>35</v>
      </c>
      <c r="D53" s="250">
        <v>0</v>
      </c>
      <c r="E53" s="242" t="s">
        <v>35</v>
      </c>
      <c r="F53" s="243"/>
      <c r="G53" s="36" t="s">
        <v>35</v>
      </c>
      <c r="H53" s="37" t="s">
        <v>35</v>
      </c>
      <c r="I53" s="242" t="s">
        <v>35</v>
      </c>
      <c r="J53" s="243"/>
      <c r="K53" s="242" t="s">
        <v>35</v>
      </c>
      <c r="L53" s="243"/>
      <c r="M53" s="242" t="s">
        <v>35</v>
      </c>
      <c r="N53" s="243"/>
      <c r="O53" s="1"/>
      <c r="P53" s="1"/>
      <c r="Q53" s="5"/>
      <c r="R53" s="1"/>
    </row>
    <row r="54" spans="1:18" ht="12.75">
      <c r="A54" s="5"/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5"/>
      <c r="R54" s="1"/>
    </row>
    <row r="55" spans="1:1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1"/>
    </row>
    <row r="56" spans="1:18" ht="15">
      <c r="A56" s="5"/>
      <c r="B56" s="5"/>
      <c r="C56" s="38" t="s">
        <v>36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1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1"/>
    </row>
    <row r="58" spans="1:18" ht="12.75" customHeight="1">
      <c r="A58" s="5"/>
      <c r="B58" s="5"/>
      <c r="C58" s="244" t="s">
        <v>37</v>
      </c>
      <c r="D58" s="246" t="s">
        <v>38</v>
      </c>
      <c r="E58" s="247"/>
      <c r="F58" s="247"/>
      <c r="G58" s="247"/>
      <c r="H58" s="247"/>
      <c r="I58" s="248"/>
      <c r="J58" s="246" t="s">
        <v>39</v>
      </c>
      <c r="K58" s="247">
        <v>0</v>
      </c>
      <c r="L58" s="5"/>
      <c r="M58" s="1"/>
      <c r="N58" s="1"/>
      <c r="O58" s="5"/>
      <c r="P58" s="5"/>
      <c r="Q58" s="5"/>
      <c r="R58" s="1"/>
    </row>
    <row r="59" spans="1:18" ht="12.75">
      <c r="A59" s="5"/>
      <c r="B59" s="5"/>
      <c r="C59" s="245"/>
      <c r="D59" s="39">
        <v>2006</v>
      </c>
      <c r="E59" s="39">
        <v>2011</v>
      </c>
      <c r="F59" s="39">
        <v>2016</v>
      </c>
      <c r="G59" s="39">
        <v>2021</v>
      </c>
      <c r="H59" s="40">
        <v>2026</v>
      </c>
      <c r="I59" s="40">
        <v>2031</v>
      </c>
      <c r="J59" s="41" t="s">
        <v>12</v>
      </c>
      <c r="K59" s="42" t="s">
        <v>40</v>
      </c>
      <c r="L59" s="5"/>
      <c r="M59" s="1"/>
      <c r="N59" s="1"/>
      <c r="O59" s="5"/>
      <c r="P59" s="5"/>
      <c r="Q59" s="5"/>
      <c r="R59" s="1"/>
    </row>
    <row r="60" spans="1:18" ht="12.75">
      <c r="A60" s="5"/>
      <c r="B60" s="5"/>
      <c r="C60" s="43" t="s">
        <v>41</v>
      </c>
      <c r="D60" s="44"/>
      <c r="E60" s="44">
        <v>50100</v>
      </c>
      <c r="F60" s="44">
        <v>56000</v>
      </c>
      <c r="G60" s="44">
        <v>61700</v>
      </c>
      <c r="H60" s="44">
        <v>67400</v>
      </c>
      <c r="I60" s="44">
        <v>73200</v>
      </c>
      <c r="J60" s="44">
        <v>29100</v>
      </c>
      <c r="K60" s="45">
        <v>65.98639455782312</v>
      </c>
      <c r="L60" s="5"/>
      <c r="M60" s="1"/>
      <c r="N60" s="1"/>
      <c r="O60" s="5"/>
      <c r="P60" s="5"/>
      <c r="Q60" s="5"/>
      <c r="R60" s="1"/>
    </row>
    <row r="61" spans="1:18" ht="12.75">
      <c r="A61" s="5"/>
      <c r="B61" s="5"/>
      <c r="C61" s="46" t="s">
        <v>42</v>
      </c>
      <c r="D61" s="47">
        <v>44100</v>
      </c>
      <c r="E61" s="47">
        <v>48400</v>
      </c>
      <c r="F61" s="47">
        <v>52500</v>
      </c>
      <c r="G61" s="47">
        <v>56400</v>
      </c>
      <c r="H61" s="47">
        <v>60300</v>
      </c>
      <c r="I61" s="47">
        <v>64100</v>
      </c>
      <c r="J61" s="47">
        <v>20000</v>
      </c>
      <c r="K61" s="48">
        <v>45.3514739229025</v>
      </c>
      <c r="L61" s="5"/>
      <c r="M61" s="1"/>
      <c r="N61" s="1"/>
      <c r="O61" s="5"/>
      <c r="P61" s="5"/>
      <c r="Q61" s="5"/>
      <c r="R61" s="1"/>
    </row>
    <row r="62" spans="1:18" ht="12.75">
      <c r="A62" s="5"/>
      <c r="B62" s="5"/>
      <c r="C62" s="49" t="s">
        <v>43</v>
      </c>
      <c r="D62" s="50"/>
      <c r="E62" s="50">
        <v>46700</v>
      </c>
      <c r="F62" s="50">
        <v>49100</v>
      </c>
      <c r="G62" s="50">
        <v>51200</v>
      </c>
      <c r="H62" s="50">
        <v>53300</v>
      </c>
      <c r="I62" s="50">
        <v>55200</v>
      </c>
      <c r="J62" s="50">
        <v>11200</v>
      </c>
      <c r="K62" s="51">
        <v>25.396825396825395</v>
      </c>
      <c r="L62" s="5"/>
      <c r="M62" s="1"/>
      <c r="N62" s="1"/>
      <c r="O62" s="5"/>
      <c r="P62" s="5"/>
      <c r="Q62" s="5"/>
      <c r="R62" s="1"/>
    </row>
    <row r="63" spans="1:1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1"/>
    </row>
    <row r="64" spans="1:18" ht="15">
      <c r="A64" s="5"/>
      <c r="B64" s="5"/>
      <c r="C64" s="25" t="s">
        <v>44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"/>
    </row>
    <row r="65" spans="1:18" ht="12.75">
      <c r="A65" s="5"/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"/>
    </row>
    <row r="66" spans="1:18" ht="12.75">
      <c r="A66" s="5"/>
      <c r="B66" s="5"/>
      <c r="C66" s="224" t="s">
        <v>44</v>
      </c>
      <c r="D66" s="224"/>
      <c r="E66" s="225"/>
      <c r="F66" s="251">
        <v>1986</v>
      </c>
      <c r="G66" s="225">
        <v>0</v>
      </c>
      <c r="H66" s="251">
        <v>1991</v>
      </c>
      <c r="I66" s="225">
        <v>0</v>
      </c>
      <c r="J66" s="251">
        <v>1996</v>
      </c>
      <c r="K66" s="225">
        <v>0</v>
      </c>
      <c r="L66" s="251">
        <v>2001</v>
      </c>
      <c r="M66" s="225">
        <v>0</v>
      </c>
      <c r="N66" s="251">
        <v>2006</v>
      </c>
      <c r="O66" s="224">
        <v>0</v>
      </c>
      <c r="R66" s="1"/>
    </row>
    <row r="67" spans="1:18" ht="12.75">
      <c r="A67" s="5"/>
      <c r="B67" s="5"/>
      <c r="C67" s="226"/>
      <c r="D67" s="226"/>
      <c r="E67" s="227"/>
      <c r="F67" s="10" t="s">
        <v>12</v>
      </c>
      <c r="G67" s="52" t="s">
        <v>13</v>
      </c>
      <c r="H67" s="10" t="s">
        <v>12</v>
      </c>
      <c r="I67" s="52" t="s">
        <v>13</v>
      </c>
      <c r="J67" s="10" t="s">
        <v>12</v>
      </c>
      <c r="K67" s="52" t="s">
        <v>13</v>
      </c>
      <c r="L67" s="10" t="s">
        <v>12</v>
      </c>
      <c r="M67" s="52" t="s">
        <v>13</v>
      </c>
      <c r="N67" s="10" t="s">
        <v>12</v>
      </c>
      <c r="O67" s="52" t="s">
        <v>13</v>
      </c>
      <c r="R67" s="1"/>
    </row>
    <row r="68" spans="1:18" ht="12.75">
      <c r="A68" s="5"/>
      <c r="B68" s="5"/>
      <c r="C68" s="252" t="s">
        <v>45</v>
      </c>
      <c r="D68" s="252"/>
      <c r="E68" s="253"/>
      <c r="F68" s="12">
        <v>3921</v>
      </c>
      <c r="G68" s="53">
        <v>46.74535050071531</v>
      </c>
      <c r="H68" s="12">
        <v>4026</v>
      </c>
      <c r="I68" s="53">
        <v>42.055781886555934</v>
      </c>
      <c r="J68" s="12">
        <v>4356</v>
      </c>
      <c r="K68" s="53">
        <v>38.00052342318765</v>
      </c>
      <c r="L68" s="12">
        <v>4584</v>
      </c>
      <c r="M68" s="53">
        <v>34.1757995974055</v>
      </c>
      <c r="N68" s="12">
        <v>5334</v>
      </c>
      <c r="O68" s="53">
        <v>34.1070400920775</v>
      </c>
      <c r="R68" s="1"/>
    </row>
    <row r="69" spans="1:18" ht="12.75">
      <c r="A69" s="5"/>
      <c r="B69" s="5"/>
      <c r="C69" s="254" t="s">
        <v>46</v>
      </c>
      <c r="D69" s="254"/>
      <c r="E69" s="255"/>
      <c r="F69" s="14">
        <v>2151</v>
      </c>
      <c r="G69" s="54">
        <v>25.643776824034337</v>
      </c>
      <c r="H69" s="14">
        <v>2757</v>
      </c>
      <c r="I69" s="54">
        <v>28.799749294891885</v>
      </c>
      <c r="J69" s="14">
        <v>3657</v>
      </c>
      <c r="K69" s="54">
        <v>31.90264328709762</v>
      </c>
      <c r="L69" s="14">
        <v>4470</v>
      </c>
      <c r="M69" s="54">
        <v>33.32587787966898</v>
      </c>
      <c r="N69" s="14">
        <v>5304</v>
      </c>
      <c r="O69" s="54">
        <v>33.915211970074814</v>
      </c>
      <c r="R69" s="1"/>
    </row>
    <row r="70" spans="1:18" ht="12.75">
      <c r="A70" s="5"/>
      <c r="B70" s="5"/>
      <c r="C70" s="254" t="s">
        <v>47</v>
      </c>
      <c r="D70" s="254"/>
      <c r="E70" s="255"/>
      <c r="F70" s="14">
        <v>63</v>
      </c>
      <c r="G70" s="54">
        <v>0.7510729613733905</v>
      </c>
      <c r="H70" s="14">
        <v>84</v>
      </c>
      <c r="I70" s="54">
        <v>0.8774678784080225</v>
      </c>
      <c r="J70" s="14">
        <v>183</v>
      </c>
      <c r="K70" s="54">
        <v>1.596440722323999</v>
      </c>
      <c r="L70" s="14">
        <v>150</v>
      </c>
      <c r="M70" s="54">
        <v>1.1183180496533214</v>
      </c>
      <c r="N70" s="14">
        <v>225</v>
      </c>
      <c r="O70" s="54">
        <v>1.438710915020142</v>
      </c>
      <c r="R70" s="1"/>
    </row>
    <row r="71" spans="1:18" ht="12.75">
      <c r="A71" s="5"/>
      <c r="B71" s="5"/>
      <c r="C71" s="254" t="s">
        <v>48</v>
      </c>
      <c r="D71" s="254"/>
      <c r="E71" s="255"/>
      <c r="F71" s="14">
        <v>636</v>
      </c>
      <c r="G71" s="54">
        <v>7.582260371959943</v>
      </c>
      <c r="H71" s="14">
        <v>798</v>
      </c>
      <c r="I71" s="54">
        <v>8.335944844876215</v>
      </c>
      <c r="J71" s="14">
        <v>1002</v>
      </c>
      <c r="K71" s="54">
        <v>8.741167233708454</v>
      </c>
      <c r="L71" s="14">
        <v>1290</v>
      </c>
      <c r="M71" s="54">
        <v>9.617535227018564</v>
      </c>
      <c r="N71" s="14">
        <v>1422</v>
      </c>
      <c r="O71" s="54">
        <v>9.092652982927298</v>
      </c>
      <c r="R71" s="1"/>
    </row>
    <row r="72" spans="1:18" ht="12.75">
      <c r="A72" s="5"/>
      <c r="B72" s="5"/>
      <c r="C72" s="254" t="s">
        <v>49</v>
      </c>
      <c r="D72" s="254"/>
      <c r="E72" s="255"/>
      <c r="F72" s="14">
        <v>1356</v>
      </c>
      <c r="G72" s="54">
        <v>16.165951359084406</v>
      </c>
      <c r="H72" s="14">
        <v>1644</v>
      </c>
      <c r="I72" s="54">
        <v>17.173299905985584</v>
      </c>
      <c r="J72" s="14">
        <v>1968</v>
      </c>
      <c r="K72" s="54">
        <v>17.16828055482858</v>
      </c>
      <c r="L72" s="14">
        <v>2586</v>
      </c>
      <c r="M72" s="54">
        <v>19.27980317602326</v>
      </c>
      <c r="N72" s="14">
        <v>3033</v>
      </c>
      <c r="O72" s="54">
        <v>19.393823134471514</v>
      </c>
      <c r="R72" s="1"/>
    </row>
    <row r="73" spans="1:18" ht="12.75">
      <c r="A73" s="5"/>
      <c r="B73" s="5"/>
      <c r="C73" s="256" t="s">
        <v>50</v>
      </c>
      <c r="D73" s="256"/>
      <c r="E73" s="257"/>
      <c r="F73" s="55">
        <v>267</v>
      </c>
      <c r="G73" s="56">
        <v>3.1831187410586557</v>
      </c>
      <c r="H73" s="55">
        <v>261</v>
      </c>
      <c r="I73" s="56">
        <v>2.7264180507677844</v>
      </c>
      <c r="J73" s="55">
        <v>297</v>
      </c>
      <c r="K73" s="56">
        <v>2.5909447788537032</v>
      </c>
      <c r="L73" s="55">
        <v>333</v>
      </c>
      <c r="M73" s="56">
        <v>2.4826660702303736</v>
      </c>
      <c r="N73" s="55">
        <v>321</v>
      </c>
      <c r="O73" s="56">
        <v>2.052560905428736</v>
      </c>
      <c r="R73" s="1"/>
    </row>
    <row r="74" spans="1:18" ht="12.75">
      <c r="A74" s="5"/>
      <c r="B74" s="5"/>
      <c r="C74" s="258" t="s">
        <v>10</v>
      </c>
      <c r="D74" s="258"/>
      <c r="E74" s="259"/>
      <c r="F74" s="16">
        <v>8388</v>
      </c>
      <c r="G74" s="57">
        <v>100</v>
      </c>
      <c r="H74" s="16">
        <v>9573</v>
      </c>
      <c r="I74" s="57">
        <v>100</v>
      </c>
      <c r="J74" s="16">
        <v>11463</v>
      </c>
      <c r="K74" s="57">
        <v>100</v>
      </c>
      <c r="L74" s="16">
        <v>13413</v>
      </c>
      <c r="M74" s="57">
        <v>100</v>
      </c>
      <c r="N74" s="16">
        <v>15639</v>
      </c>
      <c r="O74" s="57">
        <v>100</v>
      </c>
      <c r="R74" s="1"/>
    </row>
    <row r="75" spans="1:1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"/>
    </row>
    <row r="76" spans="1:18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"/>
    </row>
    <row r="77" spans="1:18" ht="20.25">
      <c r="A77" s="5"/>
      <c r="B77" s="5"/>
      <c r="C77" s="6" t="s">
        <v>163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"/>
    </row>
    <row r="78" spans="1:1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"/>
    </row>
    <row r="79" spans="1:18" ht="18">
      <c r="A79" s="5"/>
      <c r="B79" s="5"/>
      <c r="C79" s="7" t="s">
        <v>51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"/>
    </row>
    <row r="80" spans="1:18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"/>
    </row>
    <row r="81" spans="1:18" ht="12.75">
      <c r="A81" s="1"/>
      <c r="B81" s="1"/>
      <c r="C81" s="1"/>
      <c r="D81" s="1"/>
      <c r="E81" s="1"/>
      <c r="F81" s="1"/>
      <c r="G81" s="1"/>
      <c r="H81" s="1"/>
      <c r="I81" s="5"/>
      <c r="J81" s="5"/>
      <c r="K81" s="5"/>
      <c r="L81" s="5"/>
      <c r="M81" s="5"/>
      <c r="N81" s="5"/>
      <c r="O81" s="5"/>
      <c r="P81" s="5"/>
      <c r="Q81" s="5"/>
      <c r="R81" s="1"/>
    </row>
    <row r="82" spans="1:18" ht="15">
      <c r="A82" s="1"/>
      <c r="B82" s="1"/>
      <c r="C82" s="4" t="s">
        <v>52</v>
      </c>
      <c r="D82" s="1"/>
      <c r="E82" s="1"/>
      <c r="F82" s="1"/>
      <c r="G82" s="1"/>
      <c r="H82" s="1"/>
      <c r="I82" s="5"/>
      <c r="J82" s="5"/>
      <c r="K82" s="5"/>
      <c r="L82" s="5"/>
      <c r="M82" s="5"/>
      <c r="N82" s="5"/>
      <c r="O82" s="5"/>
      <c r="P82" s="5"/>
      <c r="Q82" s="5"/>
      <c r="R82" s="1"/>
    </row>
    <row r="83" spans="1:18" ht="15">
      <c r="A83" s="1"/>
      <c r="B83" s="1"/>
      <c r="C83" s="4"/>
      <c r="D83" s="1"/>
      <c r="E83" s="1"/>
      <c r="F83" s="1"/>
      <c r="G83" s="1"/>
      <c r="H83" s="1"/>
      <c r="I83" s="5"/>
      <c r="J83" s="5"/>
      <c r="K83" s="5"/>
      <c r="L83" s="5"/>
      <c r="M83" s="5"/>
      <c r="N83" s="5"/>
      <c r="O83" s="5"/>
      <c r="P83" s="5"/>
      <c r="Q83" s="5"/>
      <c r="R83" s="1"/>
    </row>
    <row r="84" spans="1:18" ht="19.5" customHeight="1">
      <c r="A84" s="1"/>
      <c r="B84" s="1"/>
      <c r="C84" s="260" t="s">
        <v>53</v>
      </c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5"/>
      <c r="R84" s="1"/>
    </row>
    <row r="85" spans="1:18" ht="19.5" customHeight="1">
      <c r="A85" s="1"/>
      <c r="B85" s="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5"/>
      <c r="R85" s="1"/>
    </row>
    <row r="86" spans="1:18" ht="12.75">
      <c r="A86" s="1"/>
      <c r="B86" s="1"/>
      <c r="C86" s="1"/>
      <c r="D86" s="1"/>
      <c r="E86" s="1"/>
      <c r="F86" s="1"/>
      <c r="G86" s="1"/>
      <c r="H86" s="1"/>
      <c r="I86" s="5"/>
      <c r="J86" s="5"/>
      <c r="K86" s="5"/>
      <c r="L86" s="5"/>
      <c r="M86" s="5"/>
      <c r="N86" s="5"/>
      <c r="O86" s="5"/>
      <c r="P86" s="5"/>
      <c r="Q86" s="5"/>
      <c r="R86" s="1"/>
    </row>
    <row r="87" spans="1:18" ht="12.75">
      <c r="A87" s="1"/>
      <c r="B87" s="1"/>
      <c r="C87" s="262"/>
      <c r="D87" s="262"/>
      <c r="E87" s="263"/>
      <c r="F87" s="266" t="s">
        <v>54</v>
      </c>
      <c r="G87" s="267"/>
      <c r="H87" s="266" t="s">
        <v>55</v>
      </c>
      <c r="I87" s="267"/>
      <c r="J87" s="266" t="s">
        <v>56</v>
      </c>
      <c r="K87" s="267"/>
      <c r="L87" s="266" t="s">
        <v>57</v>
      </c>
      <c r="M87" s="268"/>
      <c r="N87" s="1"/>
      <c r="O87" s="1"/>
      <c r="P87" s="1"/>
      <c r="Q87" s="1"/>
      <c r="R87" s="1"/>
    </row>
    <row r="88" spans="1:18" ht="12.75">
      <c r="A88" s="5"/>
      <c r="B88" s="5"/>
      <c r="C88" s="264"/>
      <c r="D88" s="264"/>
      <c r="E88" s="265"/>
      <c r="F88" s="62" t="s">
        <v>22</v>
      </c>
      <c r="G88" s="63" t="s">
        <v>23</v>
      </c>
      <c r="H88" s="62" t="s">
        <v>22</v>
      </c>
      <c r="I88" s="63" t="s">
        <v>23</v>
      </c>
      <c r="J88" s="62" t="s">
        <v>22</v>
      </c>
      <c r="K88" s="63" t="s">
        <v>23</v>
      </c>
      <c r="L88" s="62" t="s">
        <v>22</v>
      </c>
      <c r="M88" s="63" t="s">
        <v>23</v>
      </c>
      <c r="N88" s="1"/>
      <c r="O88" s="1"/>
      <c r="P88" s="1"/>
      <c r="Q88" s="1"/>
      <c r="R88" s="1"/>
    </row>
    <row r="89" spans="1:18" ht="12.75">
      <c r="A89" s="5"/>
      <c r="B89" s="5"/>
      <c r="C89" s="269" t="s">
        <v>58</v>
      </c>
      <c r="D89" s="270"/>
      <c r="E89" s="271"/>
      <c r="F89" s="64">
        <v>75.9</v>
      </c>
      <c r="G89" s="65">
        <v>80.2</v>
      </c>
      <c r="H89" s="64">
        <v>78.5</v>
      </c>
      <c r="I89" s="65">
        <v>83.8</v>
      </c>
      <c r="J89" s="64">
        <v>80.3</v>
      </c>
      <c r="K89" s="65">
        <v>83.6</v>
      </c>
      <c r="L89" s="64">
        <v>0</v>
      </c>
      <c r="M89" s="65">
        <v>0</v>
      </c>
      <c r="N89" s="1"/>
      <c r="O89" s="1"/>
      <c r="P89" s="1"/>
      <c r="Q89" s="1"/>
      <c r="R89" s="1"/>
    </row>
    <row r="90" spans="1:18" ht="12.75">
      <c r="A90" s="5"/>
      <c r="B90" s="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1"/>
    </row>
    <row r="92" spans="1:18" ht="15">
      <c r="A92" s="5"/>
      <c r="B92" s="5"/>
      <c r="C92" s="38" t="s">
        <v>59</v>
      </c>
      <c r="D92" s="5"/>
      <c r="E92" s="5"/>
      <c r="F92" s="1"/>
      <c r="G92" s="1"/>
      <c r="H92" s="1"/>
      <c r="I92" s="1"/>
      <c r="J92" s="1"/>
      <c r="K92" s="1"/>
      <c r="L92" s="1"/>
      <c r="M92" s="1"/>
      <c r="N92" s="1"/>
      <c r="O92" s="5"/>
      <c r="P92" s="5"/>
      <c r="Q92" s="5"/>
      <c r="R92" s="1"/>
    </row>
    <row r="93" spans="1:18" ht="15">
      <c r="A93" s="5"/>
      <c r="B93" s="5"/>
      <c r="C93" s="38"/>
      <c r="D93" s="5"/>
      <c r="E93" s="5"/>
      <c r="F93" s="1"/>
      <c r="G93" s="1"/>
      <c r="H93" s="1"/>
      <c r="I93" s="1"/>
      <c r="J93" s="1"/>
      <c r="K93" s="1"/>
      <c r="L93" s="1"/>
      <c r="M93" s="1"/>
      <c r="N93" s="1"/>
      <c r="O93" s="5"/>
      <c r="P93" s="5"/>
      <c r="Q93" s="5"/>
      <c r="R93" s="1"/>
    </row>
    <row r="94" spans="1:18" ht="14.25">
      <c r="A94" s="5"/>
      <c r="B94" s="5"/>
      <c r="C94" s="66" t="s">
        <v>60</v>
      </c>
      <c r="D94" s="5"/>
      <c r="E94" s="5"/>
      <c r="F94" s="1"/>
      <c r="G94" s="1"/>
      <c r="H94" s="1"/>
      <c r="I94" s="1"/>
      <c r="J94" s="1"/>
      <c r="K94" s="1"/>
      <c r="L94" s="1"/>
      <c r="M94" s="1"/>
      <c r="N94" s="1"/>
      <c r="O94" s="5"/>
      <c r="P94" s="5"/>
      <c r="Q94" s="5"/>
      <c r="R94" s="1"/>
    </row>
    <row r="95" spans="1:18" ht="12.75">
      <c r="A95" s="5"/>
      <c r="B95" s="5"/>
      <c r="C95" s="5"/>
      <c r="D95" s="5"/>
      <c r="E95" s="5"/>
      <c r="F95" s="1"/>
      <c r="G95" s="1"/>
      <c r="H95" s="1"/>
      <c r="I95" s="1"/>
      <c r="J95" s="1"/>
      <c r="K95" s="1"/>
      <c r="L95" s="1"/>
      <c r="M95" s="1"/>
      <c r="N95" s="1"/>
      <c r="O95" s="5"/>
      <c r="P95" s="5"/>
      <c r="Q95" s="5"/>
      <c r="R95" s="1"/>
    </row>
    <row r="96" spans="1:18" ht="12.75">
      <c r="A96" s="5"/>
      <c r="B96" s="5"/>
      <c r="C96" s="67" t="s">
        <v>61</v>
      </c>
      <c r="D96" s="5"/>
      <c r="E96" s="5"/>
      <c r="F96" s="1"/>
      <c r="G96" s="1"/>
      <c r="H96" s="1"/>
      <c r="I96" s="1"/>
      <c r="J96" s="1"/>
      <c r="K96" s="1"/>
      <c r="L96" s="1"/>
      <c r="M96" s="1"/>
      <c r="N96" s="1"/>
      <c r="O96" s="5"/>
      <c r="P96" s="5"/>
      <c r="Q96" s="5"/>
      <c r="R96" s="1"/>
    </row>
    <row r="97" spans="1:18" ht="12.75">
      <c r="A97" s="5"/>
      <c r="B97" s="5"/>
      <c r="C97" s="5"/>
      <c r="D97" s="5"/>
      <c r="E97" s="5"/>
      <c r="F97" s="1"/>
      <c r="G97" s="1"/>
      <c r="H97" s="1"/>
      <c r="I97" s="1"/>
      <c r="J97" s="1"/>
      <c r="K97" s="1"/>
      <c r="L97" s="1"/>
      <c r="M97" s="1"/>
      <c r="N97" s="1"/>
      <c r="O97" s="5"/>
      <c r="P97" s="5"/>
      <c r="Q97" s="5"/>
      <c r="R97" s="1"/>
    </row>
    <row r="98" spans="1:18" ht="12.75">
      <c r="A98" s="5"/>
      <c r="B98" s="1"/>
      <c r="C98" s="272" t="s">
        <v>25</v>
      </c>
      <c r="D98" s="272"/>
      <c r="E98" s="273"/>
      <c r="F98" s="276" t="s">
        <v>22</v>
      </c>
      <c r="G98" s="277"/>
      <c r="H98" s="276" t="s">
        <v>23</v>
      </c>
      <c r="I98" s="277"/>
      <c r="J98" s="276" t="s">
        <v>10</v>
      </c>
      <c r="K98" s="278"/>
      <c r="L98" s="1"/>
      <c r="M98" s="1"/>
      <c r="N98" s="1"/>
      <c r="O98" s="1"/>
      <c r="P98" s="1"/>
      <c r="Q98" s="1"/>
      <c r="R98" s="1"/>
    </row>
    <row r="99" spans="1:18" ht="12.75">
      <c r="A99" s="5"/>
      <c r="B99" s="1"/>
      <c r="C99" s="274"/>
      <c r="D99" s="274"/>
      <c r="E99" s="275"/>
      <c r="F99" s="62" t="s">
        <v>12</v>
      </c>
      <c r="G99" s="70" t="s">
        <v>13</v>
      </c>
      <c r="H99" s="62" t="s">
        <v>12</v>
      </c>
      <c r="I99" s="70" t="s">
        <v>13</v>
      </c>
      <c r="J99" s="62" t="s">
        <v>12</v>
      </c>
      <c r="K99" s="70" t="s">
        <v>13</v>
      </c>
      <c r="L99" s="1"/>
      <c r="M99" s="1"/>
      <c r="N99" s="1"/>
      <c r="O99" s="1"/>
      <c r="P99" s="1"/>
      <c r="Q99" s="1"/>
      <c r="R99" s="1"/>
    </row>
    <row r="100" spans="1:18" ht="12.75">
      <c r="A100" s="5"/>
      <c r="B100" s="1"/>
      <c r="C100" s="279">
        <v>1981</v>
      </c>
      <c r="D100" s="279"/>
      <c r="E100" s="280"/>
      <c r="F100" s="73">
        <v>2487</v>
      </c>
      <c r="G100" s="74">
        <v>30.2</v>
      </c>
      <c r="H100" s="73">
        <v>1893</v>
      </c>
      <c r="I100" s="74">
        <v>23.7</v>
      </c>
      <c r="J100" s="73">
        <v>4380</v>
      </c>
      <c r="K100" s="74">
        <v>26.9</v>
      </c>
      <c r="L100" s="1"/>
      <c r="M100" s="1"/>
      <c r="N100" s="1"/>
      <c r="O100" s="1"/>
      <c r="P100" s="1"/>
      <c r="Q100" s="1"/>
      <c r="R100" s="1"/>
    </row>
    <row r="101" spans="1:18" ht="12.75">
      <c r="A101" s="5"/>
      <c r="B101" s="1"/>
      <c r="C101" s="281">
        <v>1996</v>
      </c>
      <c r="D101" s="281"/>
      <c r="E101" s="282"/>
      <c r="F101" s="76">
        <v>2487</v>
      </c>
      <c r="G101" s="77">
        <v>22.1</v>
      </c>
      <c r="H101" s="76">
        <v>2211</v>
      </c>
      <c r="I101" s="77">
        <v>19.8</v>
      </c>
      <c r="J101" s="76">
        <v>4695</v>
      </c>
      <c r="K101" s="77">
        <v>20.9</v>
      </c>
      <c r="L101" s="1"/>
      <c r="M101" s="1"/>
      <c r="N101" s="1"/>
      <c r="O101" s="1"/>
      <c r="P101" s="1"/>
      <c r="Q101" s="1"/>
      <c r="R101" s="1"/>
    </row>
    <row r="102" spans="1:18" ht="12.75">
      <c r="A102" s="5"/>
      <c r="B102" s="1"/>
      <c r="C102" s="283">
        <v>2006</v>
      </c>
      <c r="D102" s="283"/>
      <c r="E102" s="284"/>
      <c r="F102" s="80">
        <v>2709</v>
      </c>
      <c r="G102" s="81">
        <v>20.9</v>
      </c>
      <c r="H102" s="80">
        <v>2742</v>
      </c>
      <c r="I102" s="81">
        <v>19.5</v>
      </c>
      <c r="J102" s="80">
        <v>5442</v>
      </c>
      <c r="K102" s="81">
        <v>20.1</v>
      </c>
      <c r="L102" s="1"/>
      <c r="M102" s="1"/>
      <c r="N102" s="1"/>
      <c r="O102" s="1"/>
      <c r="P102" s="1"/>
      <c r="Q102" s="1"/>
      <c r="R102" s="1"/>
    </row>
    <row r="103" spans="1:18" ht="12.7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5"/>
      <c r="B104" s="1"/>
      <c r="C104" s="67" t="s">
        <v>62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5"/>
      <c r="B106" s="1"/>
      <c r="C106" s="272" t="s">
        <v>25</v>
      </c>
      <c r="D106" s="272"/>
      <c r="E106" s="273"/>
      <c r="F106" s="276" t="s">
        <v>63</v>
      </c>
      <c r="G106" s="277"/>
      <c r="H106" s="276" t="s">
        <v>64</v>
      </c>
      <c r="I106" s="277"/>
      <c r="J106" s="276" t="s">
        <v>65</v>
      </c>
      <c r="K106" s="277"/>
      <c r="L106" s="276" t="s">
        <v>66</v>
      </c>
      <c r="M106" s="278"/>
      <c r="N106" s="1"/>
      <c r="O106" s="1"/>
      <c r="P106" s="1"/>
      <c r="Q106" s="1"/>
      <c r="R106" s="1"/>
    </row>
    <row r="107" spans="1:18" ht="12.75">
      <c r="A107" s="5"/>
      <c r="B107" s="1"/>
      <c r="C107" s="274"/>
      <c r="D107" s="274"/>
      <c r="E107" s="275"/>
      <c r="F107" s="62" t="s">
        <v>12</v>
      </c>
      <c r="G107" s="70" t="s">
        <v>13</v>
      </c>
      <c r="H107" s="62" t="s">
        <v>12</v>
      </c>
      <c r="I107" s="70" t="s">
        <v>13</v>
      </c>
      <c r="J107" s="62" t="s">
        <v>12</v>
      </c>
      <c r="K107" s="70" t="s">
        <v>13</v>
      </c>
      <c r="L107" s="62" t="s">
        <v>12</v>
      </c>
      <c r="M107" s="70" t="s">
        <v>13</v>
      </c>
      <c r="N107" s="1"/>
      <c r="O107" s="1"/>
      <c r="P107" s="1"/>
      <c r="Q107" s="1"/>
      <c r="R107" s="1"/>
    </row>
    <row r="108" spans="1:18" ht="12.75">
      <c r="A108" s="5"/>
      <c r="B108" s="1"/>
      <c r="C108" s="279">
        <v>1981</v>
      </c>
      <c r="D108" s="279"/>
      <c r="E108" s="280"/>
      <c r="F108" s="73">
        <v>921</v>
      </c>
      <c r="G108" s="74">
        <v>25.9</v>
      </c>
      <c r="H108" s="73">
        <v>1989</v>
      </c>
      <c r="I108" s="74">
        <v>30.1</v>
      </c>
      <c r="J108" s="73">
        <v>1143</v>
      </c>
      <c r="K108" s="74">
        <v>27.7</v>
      </c>
      <c r="L108" s="73">
        <v>327</v>
      </c>
      <c r="M108" s="74">
        <v>15.2</v>
      </c>
      <c r="N108" s="1"/>
      <c r="O108" s="1"/>
      <c r="P108" s="1"/>
      <c r="Q108" s="1"/>
      <c r="R108" s="1"/>
    </row>
    <row r="109" spans="1:18" ht="12.75">
      <c r="A109" s="5"/>
      <c r="B109" s="1"/>
      <c r="C109" s="281">
        <v>1996</v>
      </c>
      <c r="D109" s="281"/>
      <c r="E109" s="282"/>
      <c r="F109" s="76">
        <v>921</v>
      </c>
      <c r="G109" s="77">
        <v>24.8</v>
      </c>
      <c r="H109" s="76">
        <v>2208</v>
      </c>
      <c r="I109" s="77">
        <v>23.3</v>
      </c>
      <c r="J109" s="76">
        <v>1251</v>
      </c>
      <c r="K109" s="77">
        <v>18.2</v>
      </c>
      <c r="L109" s="76">
        <v>315</v>
      </c>
      <c r="M109" s="77">
        <v>8.9</v>
      </c>
      <c r="N109" s="1"/>
      <c r="O109" s="1"/>
      <c r="P109" s="1"/>
      <c r="Q109" s="1"/>
      <c r="R109" s="1"/>
    </row>
    <row r="110" spans="1:18" ht="12.75">
      <c r="A110" s="5"/>
      <c r="B110" s="1"/>
      <c r="C110" s="283">
        <v>2006</v>
      </c>
      <c r="D110" s="283"/>
      <c r="E110" s="284"/>
      <c r="F110" s="80">
        <v>873</v>
      </c>
      <c r="G110" s="81">
        <v>22.2</v>
      </c>
      <c r="H110" s="80">
        <v>2409</v>
      </c>
      <c r="I110" s="81">
        <v>22.5</v>
      </c>
      <c r="J110" s="80">
        <v>1773</v>
      </c>
      <c r="K110" s="81">
        <v>16.3</v>
      </c>
      <c r="L110" s="80">
        <v>387</v>
      </c>
      <c r="M110" s="81">
        <v>7.1</v>
      </c>
      <c r="N110" s="1"/>
      <c r="O110" s="1"/>
      <c r="P110" s="1"/>
      <c r="Q110" s="1"/>
      <c r="R110" s="1"/>
    </row>
    <row r="111" spans="1:18" ht="12.7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5"/>
      <c r="B112" s="1"/>
      <c r="C112" s="67" t="s">
        <v>67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5"/>
      <c r="B114" s="1"/>
      <c r="C114" s="272" t="s">
        <v>21</v>
      </c>
      <c r="D114" s="272"/>
      <c r="E114" s="273"/>
      <c r="F114" s="276" t="s">
        <v>5</v>
      </c>
      <c r="G114" s="277"/>
      <c r="H114" s="276" t="s">
        <v>6</v>
      </c>
      <c r="I114" s="277"/>
      <c r="J114" s="276" t="s">
        <v>7</v>
      </c>
      <c r="K114" s="277"/>
      <c r="L114" s="276" t="s">
        <v>8</v>
      </c>
      <c r="M114" s="277"/>
      <c r="N114" s="276" t="s">
        <v>9</v>
      </c>
      <c r="O114" s="277"/>
      <c r="P114" s="276" t="s">
        <v>10</v>
      </c>
      <c r="Q114" s="278"/>
      <c r="R114" s="1"/>
    </row>
    <row r="115" spans="1:18" ht="12.75">
      <c r="A115" s="5"/>
      <c r="B115" s="1"/>
      <c r="C115" s="274"/>
      <c r="D115" s="274"/>
      <c r="E115" s="275"/>
      <c r="F115" s="62" t="s">
        <v>12</v>
      </c>
      <c r="G115" s="70" t="s">
        <v>13</v>
      </c>
      <c r="H115" s="62" t="s">
        <v>12</v>
      </c>
      <c r="I115" s="70" t="s">
        <v>13</v>
      </c>
      <c r="J115" s="62" t="s">
        <v>12</v>
      </c>
      <c r="K115" s="70" t="s">
        <v>13</v>
      </c>
      <c r="L115" s="62" t="s">
        <v>12</v>
      </c>
      <c r="M115" s="70" t="s">
        <v>13</v>
      </c>
      <c r="N115" s="62" t="s">
        <v>12</v>
      </c>
      <c r="O115" s="70" t="s">
        <v>13</v>
      </c>
      <c r="P115" s="62" t="s">
        <v>12</v>
      </c>
      <c r="Q115" s="70" t="s">
        <v>13</v>
      </c>
      <c r="R115" s="1"/>
    </row>
    <row r="116" spans="1:18" ht="12.75">
      <c r="A116" s="5"/>
      <c r="B116" s="1"/>
      <c r="C116" s="279" t="s">
        <v>22</v>
      </c>
      <c r="D116" s="279"/>
      <c r="E116" s="280"/>
      <c r="F116" s="73">
        <v>2148</v>
      </c>
      <c r="G116" s="74">
        <v>20.6</v>
      </c>
      <c r="H116" s="73">
        <v>303</v>
      </c>
      <c r="I116" s="74">
        <v>35.9</v>
      </c>
      <c r="J116" s="73">
        <v>27</v>
      </c>
      <c r="K116" s="74">
        <v>38.7</v>
      </c>
      <c r="L116" s="73">
        <v>27</v>
      </c>
      <c r="M116" s="74">
        <v>21.5</v>
      </c>
      <c r="N116" s="73">
        <v>345</v>
      </c>
      <c r="O116" s="74">
        <v>16</v>
      </c>
      <c r="P116" s="73">
        <v>2709</v>
      </c>
      <c r="Q116" s="74">
        <v>20.9</v>
      </c>
      <c r="R116" s="1"/>
    </row>
    <row r="117" spans="1:18" ht="12.75">
      <c r="A117" s="5"/>
      <c r="B117" s="1"/>
      <c r="C117" s="281" t="s">
        <v>23</v>
      </c>
      <c r="D117" s="281"/>
      <c r="E117" s="282"/>
      <c r="F117" s="76">
        <v>2253</v>
      </c>
      <c r="G117" s="77">
        <v>19.5</v>
      </c>
      <c r="H117" s="76">
        <v>357</v>
      </c>
      <c r="I117" s="77">
        <v>40.5</v>
      </c>
      <c r="J117" s="76">
        <v>18</v>
      </c>
      <c r="K117" s="77">
        <v>21.7</v>
      </c>
      <c r="L117" s="76">
        <v>9</v>
      </c>
      <c r="M117" s="77">
        <v>5.3</v>
      </c>
      <c r="N117" s="76">
        <v>294</v>
      </c>
      <c r="O117" s="77">
        <v>14.1</v>
      </c>
      <c r="P117" s="76">
        <v>2742</v>
      </c>
      <c r="Q117" s="77">
        <v>19.5</v>
      </c>
      <c r="R117" s="1"/>
    </row>
    <row r="118" spans="1:18" ht="12.75">
      <c r="A118" s="5"/>
      <c r="B118" s="1"/>
      <c r="C118" s="285" t="s">
        <v>10</v>
      </c>
      <c r="D118" s="285"/>
      <c r="E118" s="286"/>
      <c r="F118" s="82">
        <v>4416</v>
      </c>
      <c r="G118" s="83">
        <v>20</v>
      </c>
      <c r="H118" s="82">
        <v>672</v>
      </c>
      <c r="I118" s="83">
        <v>39.3</v>
      </c>
      <c r="J118" s="82">
        <v>42</v>
      </c>
      <c r="K118" s="83">
        <v>30.1</v>
      </c>
      <c r="L118" s="82">
        <v>24</v>
      </c>
      <c r="M118" s="83">
        <v>8.2</v>
      </c>
      <c r="N118" s="82">
        <v>645</v>
      </c>
      <c r="O118" s="83">
        <v>15.2</v>
      </c>
      <c r="P118" s="82">
        <v>5442</v>
      </c>
      <c r="Q118" s="83">
        <v>20.1</v>
      </c>
      <c r="R118" s="1"/>
    </row>
    <row r="119" spans="1:18" ht="12.7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1"/>
    </row>
    <row r="121" spans="1:18" ht="18">
      <c r="A121" s="5"/>
      <c r="B121" s="5"/>
      <c r="C121" s="7" t="s">
        <v>68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1"/>
    </row>
    <row r="122" spans="1:18" ht="18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1"/>
    </row>
    <row r="123" spans="1:18" ht="18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1"/>
    </row>
    <row r="124" spans="1:18" ht="18" customHeight="1">
      <c r="A124" s="5"/>
      <c r="B124" s="5"/>
      <c r="C124" s="38" t="s">
        <v>69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1"/>
    </row>
    <row r="125" spans="1:18" ht="15">
      <c r="A125" s="5"/>
      <c r="B125" s="5"/>
      <c r="C125" s="38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1"/>
    </row>
    <row r="126" spans="1:18" ht="12.75" customHeight="1">
      <c r="A126" s="5"/>
      <c r="B126" s="5"/>
      <c r="C126" s="260" t="s">
        <v>70</v>
      </c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5"/>
      <c r="R126" s="1"/>
    </row>
    <row r="127" spans="1:18" ht="16.5" customHeight="1">
      <c r="A127" s="5"/>
      <c r="B127" s="5"/>
      <c r="C127" s="261"/>
      <c r="D127" s="261"/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5"/>
      <c r="R127" s="1"/>
    </row>
    <row r="128" spans="1:18" ht="12.75">
      <c r="A128" s="5"/>
      <c r="B128" s="5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"/>
      <c r="R128" s="1"/>
    </row>
    <row r="129" spans="1:18" ht="12.75">
      <c r="A129" s="5"/>
      <c r="B129" s="5"/>
      <c r="C129" s="67" t="s">
        <v>71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1"/>
    </row>
    <row r="130" spans="1:18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1"/>
    </row>
    <row r="131" spans="1:18" ht="12.75">
      <c r="A131" s="5"/>
      <c r="B131" s="5"/>
      <c r="C131" s="84"/>
      <c r="D131" s="287" t="s">
        <v>25</v>
      </c>
      <c r="E131" s="288"/>
      <c r="F131" s="291" t="s">
        <v>72</v>
      </c>
      <c r="G131" s="292"/>
      <c r="H131" s="293"/>
      <c r="I131" s="291" t="s">
        <v>73</v>
      </c>
      <c r="J131" s="292"/>
      <c r="K131" s="292"/>
      <c r="L131" s="5"/>
      <c r="M131" s="5"/>
      <c r="N131" s="1"/>
      <c r="O131" s="1"/>
      <c r="P131" s="5"/>
      <c r="Q131" s="5"/>
      <c r="R131" s="1"/>
    </row>
    <row r="132" spans="1:18" ht="12.75">
      <c r="A132" s="5"/>
      <c r="B132" s="5"/>
      <c r="C132" s="84"/>
      <c r="D132" s="289"/>
      <c r="E132" s="290"/>
      <c r="F132" s="85" t="s">
        <v>74</v>
      </c>
      <c r="G132" s="86" t="s">
        <v>75</v>
      </c>
      <c r="H132" s="70" t="s">
        <v>10</v>
      </c>
      <c r="I132" s="85" t="s">
        <v>74</v>
      </c>
      <c r="J132" s="86" t="s">
        <v>75</v>
      </c>
      <c r="K132" s="70" t="s">
        <v>10</v>
      </c>
      <c r="L132" s="5"/>
      <c r="M132" s="5"/>
      <c r="N132" s="1"/>
      <c r="O132" s="1"/>
      <c r="P132" s="5"/>
      <c r="Q132" s="5"/>
      <c r="R132" s="1"/>
    </row>
    <row r="133" spans="1:18" ht="12.75">
      <c r="A133" s="5"/>
      <c r="B133" s="5"/>
      <c r="C133" s="84"/>
      <c r="D133" s="294">
        <v>2001</v>
      </c>
      <c r="E133" s="295"/>
      <c r="F133" s="87">
        <v>92.616</v>
      </c>
      <c r="G133" s="88">
        <v>109.007</v>
      </c>
      <c r="H133" s="89">
        <v>100.257</v>
      </c>
      <c r="I133" s="90">
        <v>577</v>
      </c>
      <c r="J133" s="91">
        <v>593</v>
      </c>
      <c r="K133" s="92">
        <v>1170</v>
      </c>
      <c r="L133" s="5"/>
      <c r="M133" s="5"/>
      <c r="N133" s="1"/>
      <c r="O133" s="1"/>
      <c r="P133" s="5"/>
      <c r="Q133" s="5"/>
      <c r="R133" s="1"/>
    </row>
    <row r="134" spans="1:18" ht="12.75">
      <c r="A134" s="5"/>
      <c r="B134" s="5"/>
      <c r="C134" s="84"/>
      <c r="D134" s="296">
        <v>2002</v>
      </c>
      <c r="E134" s="297"/>
      <c r="F134" s="93">
        <v>92.619</v>
      </c>
      <c r="G134" s="94">
        <v>103.87</v>
      </c>
      <c r="H134" s="95">
        <v>98.601</v>
      </c>
      <c r="I134" s="96">
        <v>527</v>
      </c>
      <c r="J134" s="97">
        <v>671</v>
      </c>
      <c r="K134" s="98">
        <v>1198</v>
      </c>
      <c r="L134" s="5"/>
      <c r="M134" s="5"/>
      <c r="N134" s="1"/>
      <c r="O134" s="1"/>
      <c r="P134" s="5"/>
      <c r="Q134" s="5"/>
      <c r="R134" s="1"/>
    </row>
    <row r="135" spans="1:18" ht="12.75">
      <c r="A135" s="5"/>
      <c r="B135" s="5"/>
      <c r="C135" s="84"/>
      <c r="D135" s="296">
        <v>2003</v>
      </c>
      <c r="E135" s="297"/>
      <c r="F135" s="93">
        <v>97.797</v>
      </c>
      <c r="G135" s="94">
        <v>110.561</v>
      </c>
      <c r="H135" s="95">
        <v>104.264</v>
      </c>
      <c r="I135" s="96">
        <v>577</v>
      </c>
      <c r="J135" s="97">
        <v>670</v>
      </c>
      <c r="K135" s="98">
        <v>1247</v>
      </c>
      <c r="L135" s="5"/>
      <c r="M135" s="5"/>
      <c r="N135" s="1"/>
      <c r="O135" s="1"/>
      <c r="P135" s="5"/>
      <c r="Q135" s="5"/>
      <c r="R135" s="1"/>
    </row>
    <row r="136" spans="1:18" ht="12.75">
      <c r="A136" s="5"/>
      <c r="B136" s="5"/>
      <c r="C136" s="84"/>
      <c r="D136" s="296">
        <v>2004</v>
      </c>
      <c r="E136" s="297"/>
      <c r="F136" s="93">
        <v>92.346</v>
      </c>
      <c r="G136" s="94">
        <v>108.738</v>
      </c>
      <c r="H136" s="95">
        <v>100.656</v>
      </c>
      <c r="I136" s="96">
        <v>555</v>
      </c>
      <c r="J136" s="97">
        <v>672</v>
      </c>
      <c r="K136" s="98">
        <v>1227</v>
      </c>
      <c r="L136" s="5"/>
      <c r="M136" s="5"/>
      <c r="N136" s="1"/>
      <c r="O136" s="1"/>
      <c r="P136" s="5"/>
      <c r="Q136" s="5"/>
      <c r="R136" s="1"/>
    </row>
    <row r="137" spans="1:18" ht="12.75">
      <c r="A137" s="5"/>
      <c r="B137" s="5"/>
      <c r="C137" s="84"/>
      <c r="D137" s="296">
        <v>2005</v>
      </c>
      <c r="E137" s="297"/>
      <c r="F137" s="93">
        <v>115.027</v>
      </c>
      <c r="G137" s="94">
        <v>111.545</v>
      </c>
      <c r="H137" s="95">
        <v>113.203</v>
      </c>
      <c r="I137" s="96">
        <v>643</v>
      </c>
      <c r="J137" s="97">
        <v>686</v>
      </c>
      <c r="K137" s="98">
        <v>1329</v>
      </c>
      <c r="L137" s="5"/>
      <c r="M137" s="5"/>
      <c r="N137" s="1"/>
      <c r="O137" s="1"/>
      <c r="P137" s="5"/>
      <c r="Q137" s="5"/>
      <c r="R137" s="1"/>
    </row>
    <row r="138" spans="1:18" ht="12.75">
      <c r="A138" s="5"/>
      <c r="B138" s="5"/>
      <c r="C138" s="84"/>
      <c r="D138" s="296">
        <v>2006</v>
      </c>
      <c r="E138" s="297"/>
      <c r="F138" s="93">
        <v>98.761</v>
      </c>
      <c r="G138" s="94">
        <v>130.192</v>
      </c>
      <c r="H138" s="95">
        <v>114.587</v>
      </c>
      <c r="I138" s="96">
        <v>558</v>
      </c>
      <c r="J138" s="97">
        <v>746</v>
      </c>
      <c r="K138" s="98">
        <v>1304</v>
      </c>
      <c r="L138" s="5"/>
      <c r="M138" s="5"/>
      <c r="N138" s="1"/>
      <c r="O138" s="1"/>
      <c r="P138" s="5"/>
      <c r="Q138" s="5"/>
      <c r="R138" s="1"/>
    </row>
    <row r="139" spans="1:18" ht="12.75" customHeight="1">
      <c r="A139" s="5"/>
      <c r="B139" s="5"/>
      <c r="C139" s="84"/>
      <c r="D139" s="296">
        <v>2007</v>
      </c>
      <c r="E139" s="297"/>
      <c r="F139" s="93">
        <v>99.031</v>
      </c>
      <c r="G139" s="94">
        <v>106.588</v>
      </c>
      <c r="H139" s="95">
        <v>102.725</v>
      </c>
      <c r="I139" s="96">
        <v>613</v>
      </c>
      <c r="J139" s="97">
        <v>631</v>
      </c>
      <c r="K139" s="98">
        <v>1244</v>
      </c>
      <c r="L139" s="5"/>
      <c r="M139" s="5"/>
      <c r="N139" s="1"/>
      <c r="O139" s="1"/>
      <c r="P139" s="5"/>
      <c r="Q139" s="5"/>
      <c r="R139" s="1"/>
    </row>
    <row r="140" spans="1:18" ht="12.75" customHeight="1">
      <c r="A140" s="5"/>
      <c r="B140" s="5"/>
      <c r="C140" s="84"/>
      <c r="D140" s="296" t="s">
        <v>34</v>
      </c>
      <c r="E140" s="297"/>
      <c r="F140" s="93">
        <v>100.68</v>
      </c>
      <c r="G140" s="94">
        <v>112.5</v>
      </c>
      <c r="H140" s="95">
        <v>106.84</v>
      </c>
      <c r="I140" s="96">
        <v>592</v>
      </c>
      <c r="J140" s="97">
        <v>720</v>
      </c>
      <c r="K140" s="98">
        <v>1312</v>
      </c>
      <c r="L140" s="5"/>
      <c r="M140" s="5"/>
      <c r="N140" s="1"/>
      <c r="O140" s="1"/>
      <c r="P140" s="5"/>
      <c r="Q140" s="5"/>
      <c r="R140" s="1"/>
    </row>
    <row r="141" spans="1:18" ht="12.75">
      <c r="A141" s="5"/>
      <c r="B141" s="5"/>
      <c r="C141" s="5"/>
      <c r="D141" s="296" t="s">
        <v>35</v>
      </c>
      <c r="E141" s="297"/>
      <c r="F141" s="93" t="s">
        <v>35</v>
      </c>
      <c r="G141" s="94" t="s">
        <v>35</v>
      </c>
      <c r="H141" s="95" t="s">
        <v>35</v>
      </c>
      <c r="I141" s="96" t="s">
        <v>35</v>
      </c>
      <c r="J141" s="97" t="s">
        <v>35</v>
      </c>
      <c r="K141" s="98" t="s">
        <v>35</v>
      </c>
      <c r="L141" s="5"/>
      <c r="M141" s="5"/>
      <c r="N141" s="1"/>
      <c r="O141" s="1"/>
      <c r="P141" s="5"/>
      <c r="Q141" s="5"/>
      <c r="R141" s="1"/>
    </row>
    <row r="142" spans="1:18" ht="12.75">
      <c r="A142" s="5"/>
      <c r="B142" s="5"/>
      <c r="C142" s="5"/>
      <c r="D142" s="296" t="s">
        <v>35</v>
      </c>
      <c r="E142" s="297"/>
      <c r="F142" s="93" t="s">
        <v>35</v>
      </c>
      <c r="G142" s="94" t="s">
        <v>35</v>
      </c>
      <c r="H142" s="95" t="s">
        <v>35</v>
      </c>
      <c r="I142" s="96" t="s">
        <v>35</v>
      </c>
      <c r="J142" s="97" t="s">
        <v>35</v>
      </c>
      <c r="K142" s="98" t="s">
        <v>35</v>
      </c>
      <c r="L142" s="5"/>
      <c r="M142" s="5"/>
      <c r="N142" s="1"/>
      <c r="O142" s="1"/>
      <c r="P142" s="5"/>
      <c r="Q142" s="5"/>
      <c r="R142" s="1"/>
    </row>
    <row r="143" spans="1:18" ht="12.75">
      <c r="A143" s="5"/>
      <c r="B143" s="5"/>
      <c r="C143" s="5"/>
      <c r="D143" s="298" t="s">
        <v>35</v>
      </c>
      <c r="E143" s="299"/>
      <c r="F143" s="99" t="s">
        <v>35</v>
      </c>
      <c r="G143" s="100" t="s">
        <v>35</v>
      </c>
      <c r="H143" s="101" t="s">
        <v>35</v>
      </c>
      <c r="I143" s="102" t="s">
        <v>35</v>
      </c>
      <c r="J143" s="103" t="s">
        <v>35</v>
      </c>
      <c r="K143" s="104" t="s">
        <v>35</v>
      </c>
      <c r="L143" s="5"/>
      <c r="M143" s="5"/>
      <c r="N143" s="1"/>
      <c r="O143" s="1"/>
      <c r="P143" s="5"/>
      <c r="Q143" s="5"/>
      <c r="R143" s="1"/>
    </row>
    <row r="144" spans="1:18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1"/>
    </row>
    <row r="145" spans="1:18" ht="12.75">
      <c r="A145" s="5"/>
      <c r="B145" s="5"/>
      <c r="C145" s="67" t="s">
        <v>76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1"/>
    </row>
    <row r="146" spans="1:18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1"/>
    </row>
    <row r="147" spans="1:18" ht="12.75">
      <c r="A147" s="5"/>
      <c r="B147" s="5"/>
      <c r="C147" s="5"/>
      <c r="D147" s="287" t="s">
        <v>25</v>
      </c>
      <c r="E147" s="288"/>
      <c r="F147" s="300" t="s">
        <v>5</v>
      </c>
      <c r="G147" s="301"/>
      <c r="H147" s="300" t="s">
        <v>6</v>
      </c>
      <c r="I147" s="301"/>
      <c r="J147" s="300" t="s">
        <v>7</v>
      </c>
      <c r="K147" s="301"/>
      <c r="L147" s="300" t="s">
        <v>8</v>
      </c>
      <c r="M147" s="301"/>
      <c r="N147" s="300" t="s">
        <v>9</v>
      </c>
      <c r="O147" s="301"/>
      <c r="P147" s="300" t="s">
        <v>10</v>
      </c>
      <c r="Q147" s="302"/>
      <c r="R147" s="1"/>
    </row>
    <row r="148" spans="1:18" ht="12.75">
      <c r="A148" s="5"/>
      <c r="B148" s="5"/>
      <c r="C148" s="5"/>
      <c r="D148" s="289"/>
      <c r="E148" s="290"/>
      <c r="F148" s="85" t="s">
        <v>12</v>
      </c>
      <c r="G148" s="106" t="s">
        <v>13</v>
      </c>
      <c r="H148" s="85" t="s">
        <v>12</v>
      </c>
      <c r="I148" s="106" t="s">
        <v>13</v>
      </c>
      <c r="J148" s="85" t="s">
        <v>12</v>
      </c>
      <c r="K148" s="106" t="s">
        <v>13</v>
      </c>
      <c r="L148" s="85" t="s">
        <v>12</v>
      </c>
      <c r="M148" s="106" t="s">
        <v>13</v>
      </c>
      <c r="N148" s="85" t="s">
        <v>12</v>
      </c>
      <c r="O148" s="106" t="s">
        <v>13</v>
      </c>
      <c r="P148" s="85" t="s">
        <v>12</v>
      </c>
      <c r="Q148" s="106" t="s">
        <v>13</v>
      </c>
      <c r="R148" s="1"/>
    </row>
    <row r="149" spans="1:18" ht="12.75">
      <c r="A149" s="5"/>
      <c r="B149" s="5"/>
      <c r="C149" s="5"/>
      <c r="D149" s="303">
        <v>2000</v>
      </c>
      <c r="E149" s="304"/>
      <c r="F149" s="108">
        <v>511</v>
      </c>
      <c r="G149" s="109">
        <v>95.2</v>
      </c>
      <c r="H149" s="108">
        <v>26</v>
      </c>
      <c r="I149" s="109">
        <v>92.9</v>
      </c>
      <c r="J149" s="108">
        <v>4</v>
      </c>
      <c r="K149" s="109">
        <v>100</v>
      </c>
      <c r="L149" s="108">
        <v>2</v>
      </c>
      <c r="M149" s="109">
        <v>100</v>
      </c>
      <c r="N149" s="108">
        <v>0</v>
      </c>
      <c r="O149" s="109">
        <v>0</v>
      </c>
      <c r="P149" s="108">
        <v>543</v>
      </c>
      <c r="Q149" s="109">
        <v>95.1</v>
      </c>
      <c r="R149" s="1"/>
    </row>
    <row r="150" spans="1:18" ht="12.75">
      <c r="A150" s="5"/>
      <c r="B150" s="5"/>
      <c r="C150" s="5"/>
      <c r="D150" s="281">
        <v>2001</v>
      </c>
      <c r="E150" s="282"/>
      <c r="F150" s="110">
        <v>490</v>
      </c>
      <c r="G150" s="111">
        <v>95.1</v>
      </c>
      <c r="H150" s="110">
        <v>48</v>
      </c>
      <c r="I150" s="111">
        <v>94.1</v>
      </c>
      <c r="J150" s="110">
        <v>4</v>
      </c>
      <c r="K150" s="111">
        <v>66.7</v>
      </c>
      <c r="L150" s="110">
        <v>5</v>
      </c>
      <c r="M150" s="111">
        <v>100</v>
      </c>
      <c r="N150" s="110">
        <v>0</v>
      </c>
      <c r="O150" s="111">
        <v>0</v>
      </c>
      <c r="P150" s="110">
        <v>547</v>
      </c>
      <c r="Q150" s="111">
        <v>94.8</v>
      </c>
      <c r="R150" s="1"/>
    </row>
    <row r="151" spans="1:18" ht="12.75">
      <c r="A151" s="5"/>
      <c r="B151" s="5"/>
      <c r="C151" s="5"/>
      <c r="D151" s="281">
        <v>2002</v>
      </c>
      <c r="E151" s="282"/>
      <c r="F151" s="110">
        <v>462</v>
      </c>
      <c r="G151" s="111">
        <v>97.5</v>
      </c>
      <c r="H151" s="110">
        <v>43</v>
      </c>
      <c r="I151" s="111">
        <v>93.5</v>
      </c>
      <c r="J151" s="110">
        <v>5</v>
      </c>
      <c r="K151" s="111">
        <v>100</v>
      </c>
      <c r="L151" s="110">
        <v>0</v>
      </c>
      <c r="M151" s="111">
        <v>0</v>
      </c>
      <c r="N151" s="110">
        <v>0</v>
      </c>
      <c r="O151" s="111">
        <v>0</v>
      </c>
      <c r="P151" s="110">
        <v>510</v>
      </c>
      <c r="Q151" s="111">
        <v>97.1</v>
      </c>
      <c r="R151" s="1"/>
    </row>
    <row r="152" spans="1:18" ht="12.75">
      <c r="A152" s="5"/>
      <c r="B152" s="5"/>
      <c r="C152" s="5"/>
      <c r="D152" s="281">
        <v>2003</v>
      </c>
      <c r="E152" s="282"/>
      <c r="F152" s="110">
        <v>551</v>
      </c>
      <c r="G152" s="111">
        <v>96.8</v>
      </c>
      <c r="H152" s="110">
        <v>55</v>
      </c>
      <c r="I152" s="111">
        <v>94.8</v>
      </c>
      <c r="J152" s="110">
        <v>1</v>
      </c>
      <c r="K152" s="111">
        <v>100</v>
      </c>
      <c r="L152" s="110">
        <v>1</v>
      </c>
      <c r="M152" s="111">
        <v>100</v>
      </c>
      <c r="N152" s="110">
        <v>0</v>
      </c>
      <c r="O152" s="111">
        <v>0</v>
      </c>
      <c r="P152" s="110">
        <v>608</v>
      </c>
      <c r="Q152" s="111">
        <v>96.7</v>
      </c>
      <c r="R152" s="1"/>
    </row>
    <row r="153" spans="1:18" ht="12.75">
      <c r="A153" s="5"/>
      <c r="B153" s="5"/>
      <c r="C153" s="5"/>
      <c r="D153" s="281">
        <v>2004</v>
      </c>
      <c r="E153" s="282"/>
      <c r="F153" s="110">
        <v>475</v>
      </c>
      <c r="G153" s="111">
        <v>96.3</v>
      </c>
      <c r="H153" s="110">
        <v>63</v>
      </c>
      <c r="I153" s="111">
        <v>94</v>
      </c>
      <c r="J153" s="110">
        <v>3</v>
      </c>
      <c r="K153" s="111">
        <v>100</v>
      </c>
      <c r="L153" s="110">
        <v>5</v>
      </c>
      <c r="M153" s="111">
        <v>100</v>
      </c>
      <c r="N153" s="110">
        <v>1</v>
      </c>
      <c r="O153" s="111">
        <v>100</v>
      </c>
      <c r="P153" s="110">
        <v>547</v>
      </c>
      <c r="Q153" s="111">
        <v>96.1</v>
      </c>
      <c r="R153" s="1"/>
    </row>
    <row r="154" spans="1:18" ht="12.75">
      <c r="A154" s="5"/>
      <c r="B154" s="5"/>
      <c r="C154" s="5"/>
      <c r="D154" s="281">
        <v>2005</v>
      </c>
      <c r="E154" s="282"/>
      <c r="F154" s="110">
        <v>537</v>
      </c>
      <c r="G154" s="111">
        <v>96.8</v>
      </c>
      <c r="H154" s="110">
        <v>68</v>
      </c>
      <c r="I154" s="111">
        <v>97.1</v>
      </c>
      <c r="J154" s="110">
        <v>8</v>
      </c>
      <c r="K154" s="111">
        <v>100</v>
      </c>
      <c r="L154" s="110">
        <v>5</v>
      </c>
      <c r="M154" s="111">
        <v>100</v>
      </c>
      <c r="N154" s="110">
        <v>2</v>
      </c>
      <c r="O154" s="111">
        <v>100</v>
      </c>
      <c r="P154" s="110">
        <v>620</v>
      </c>
      <c r="Q154" s="111">
        <v>96.9</v>
      </c>
      <c r="R154" s="1"/>
    </row>
    <row r="155" spans="1:18" ht="12.75">
      <c r="A155" s="5"/>
      <c r="B155" s="5"/>
      <c r="C155" s="5"/>
      <c r="D155" s="281">
        <v>2006</v>
      </c>
      <c r="E155" s="282"/>
      <c r="F155" s="110">
        <v>536</v>
      </c>
      <c r="G155" s="111">
        <v>99.076</v>
      </c>
      <c r="H155" s="110">
        <v>64</v>
      </c>
      <c r="I155" s="111">
        <v>98.462</v>
      </c>
      <c r="J155" s="110">
        <v>2</v>
      </c>
      <c r="K155" s="111">
        <v>100</v>
      </c>
      <c r="L155" s="110">
        <v>3</v>
      </c>
      <c r="M155" s="111">
        <v>100</v>
      </c>
      <c r="N155" s="110">
        <v>0</v>
      </c>
      <c r="O155" s="111">
        <v>0</v>
      </c>
      <c r="P155" s="110">
        <v>605</v>
      </c>
      <c r="Q155" s="111">
        <v>99.01800327332242</v>
      </c>
      <c r="R155" s="1"/>
    </row>
    <row r="156" spans="1:18" ht="12.75">
      <c r="A156" s="5"/>
      <c r="B156" s="5"/>
      <c r="C156" s="5"/>
      <c r="D156" s="281">
        <v>2007</v>
      </c>
      <c r="E156" s="282"/>
      <c r="F156" s="110">
        <v>551</v>
      </c>
      <c r="G156" s="111">
        <v>97.522</v>
      </c>
      <c r="H156" s="110">
        <v>58</v>
      </c>
      <c r="I156" s="111">
        <v>98.305</v>
      </c>
      <c r="J156" s="110">
        <v>4</v>
      </c>
      <c r="K156" s="111">
        <v>100</v>
      </c>
      <c r="L156" s="110">
        <v>9</v>
      </c>
      <c r="M156" s="111">
        <v>100</v>
      </c>
      <c r="N156" s="110">
        <v>1</v>
      </c>
      <c r="O156" s="111">
        <v>100</v>
      </c>
      <c r="P156" s="110">
        <v>623</v>
      </c>
      <c r="Q156" s="111">
        <v>97.64890282131663</v>
      </c>
      <c r="R156" s="1"/>
    </row>
    <row r="157" spans="1:18" ht="12.75">
      <c r="A157" s="5"/>
      <c r="B157" s="5"/>
      <c r="C157" s="5"/>
      <c r="D157" s="281" t="s">
        <v>34</v>
      </c>
      <c r="E157" s="282"/>
      <c r="F157" s="110">
        <v>468</v>
      </c>
      <c r="G157" s="111">
        <v>98.319</v>
      </c>
      <c r="H157" s="110">
        <v>69</v>
      </c>
      <c r="I157" s="111">
        <v>98.571</v>
      </c>
      <c r="J157" s="110">
        <v>1</v>
      </c>
      <c r="K157" s="111">
        <v>100</v>
      </c>
      <c r="L157" s="110">
        <v>8</v>
      </c>
      <c r="M157" s="111">
        <v>72.727</v>
      </c>
      <c r="N157" s="110">
        <v>2</v>
      </c>
      <c r="O157" s="111">
        <v>66.667</v>
      </c>
      <c r="P157" s="110">
        <v>548</v>
      </c>
      <c r="Q157" s="111">
        <v>97.683</v>
      </c>
      <c r="R157" s="1"/>
    </row>
    <row r="158" spans="1:18" ht="12.75">
      <c r="A158" s="5"/>
      <c r="B158" s="5"/>
      <c r="C158" s="5"/>
      <c r="D158" s="281" t="s">
        <v>35</v>
      </c>
      <c r="E158" s="282"/>
      <c r="F158" s="110" t="s">
        <v>35</v>
      </c>
      <c r="G158" s="111" t="s">
        <v>35</v>
      </c>
      <c r="H158" s="110" t="s">
        <v>35</v>
      </c>
      <c r="I158" s="111" t="s">
        <v>35</v>
      </c>
      <c r="J158" s="110" t="s">
        <v>35</v>
      </c>
      <c r="K158" s="111" t="s">
        <v>35</v>
      </c>
      <c r="L158" s="110" t="s">
        <v>35</v>
      </c>
      <c r="M158" s="111" t="s">
        <v>35</v>
      </c>
      <c r="N158" s="110" t="s">
        <v>35</v>
      </c>
      <c r="O158" s="111" t="s">
        <v>35</v>
      </c>
      <c r="P158" s="110" t="s">
        <v>35</v>
      </c>
      <c r="Q158" s="111" t="s">
        <v>35</v>
      </c>
      <c r="R158" s="1"/>
    </row>
    <row r="159" spans="1:18" ht="12.75">
      <c r="A159" s="5"/>
      <c r="B159" s="5"/>
      <c r="C159" s="5"/>
      <c r="D159" s="281" t="s">
        <v>35</v>
      </c>
      <c r="E159" s="282"/>
      <c r="F159" s="110" t="s">
        <v>35</v>
      </c>
      <c r="G159" s="111" t="s">
        <v>35</v>
      </c>
      <c r="H159" s="110" t="s">
        <v>35</v>
      </c>
      <c r="I159" s="111" t="s">
        <v>35</v>
      </c>
      <c r="J159" s="110" t="s">
        <v>35</v>
      </c>
      <c r="K159" s="111" t="s">
        <v>35</v>
      </c>
      <c r="L159" s="110" t="s">
        <v>35</v>
      </c>
      <c r="M159" s="111" t="s">
        <v>35</v>
      </c>
      <c r="N159" s="110" t="s">
        <v>35</v>
      </c>
      <c r="O159" s="111" t="s">
        <v>35</v>
      </c>
      <c r="P159" s="110" t="s">
        <v>35</v>
      </c>
      <c r="Q159" s="111" t="s">
        <v>35</v>
      </c>
      <c r="R159" s="1"/>
    </row>
    <row r="160" spans="1:18" ht="12.75">
      <c r="A160" s="5"/>
      <c r="B160" s="5"/>
      <c r="C160" s="5"/>
      <c r="D160" s="305" t="s">
        <v>35</v>
      </c>
      <c r="E160" s="306"/>
      <c r="F160" s="113" t="s">
        <v>35</v>
      </c>
      <c r="G160" s="114" t="s">
        <v>35</v>
      </c>
      <c r="H160" s="113" t="s">
        <v>35</v>
      </c>
      <c r="I160" s="114" t="s">
        <v>35</v>
      </c>
      <c r="J160" s="113" t="s">
        <v>35</v>
      </c>
      <c r="K160" s="114" t="s">
        <v>35</v>
      </c>
      <c r="L160" s="113" t="s">
        <v>35</v>
      </c>
      <c r="M160" s="114" t="s">
        <v>35</v>
      </c>
      <c r="N160" s="113" t="s">
        <v>35</v>
      </c>
      <c r="O160" s="114" t="s">
        <v>35</v>
      </c>
      <c r="P160" s="113" t="s">
        <v>35</v>
      </c>
      <c r="Q160" s="114" t="s">
        <v>35</v>
      </c>
      <c r="R160" s="1"/>
    </row>
    <row r="161" spans="1:18" ht="12.75">
      <c r="A161" s="5"/>
      <c r="B161" s="5"/>
      <c r="C161" s="5"/>
      <c r="D161" s="105"/>
      <c r="E161" s="105"/>
      <c r="F161" s="115"/>
      <c r="G161" s="116"/>
      <c r="H161" s="115"/>
      <c r="I161" s="116"/>
      <c r="J161" s="115"/>
      <c r="K161" s="116"/>
      <c r="L161" s="115"/>
      <c r="M161" s="116"/>
      <c r="N161" s="115"/>
      <c r="O161" s="116"/>
      <c r="P161" s="115"/>
      <c r="Q161" s="116"/>
      <c r="R161" s="1"/>
    </row>
    <row r="162" spans="1:18" ht="15">
      <c r="A162" s="5"/>
      <c r="B162" s="5"/>
      <c r="C162" s="38" t="s">
        <v>77</v>
      </c>
      <c r="D162" s="105"/>
      <c r="E162" s="105"/>
      <c r="F162" s="115"/>
      <c r="G162" s="116"/>
      <c r="H162" s="115"/>
      <c r="I162" s="116"/>
      <c r="J162" s="115"/>
      <c r="K162" s="116"/>
      <c r="L162" s="115"/>
      <c r="M162" s="116"/>
      <c r="N162" s="115"/>
      <c r="O162" s="116"/>
      <c r="P162" s="115"/>
      <c r="Q162" s="116"/>
      <c r="R162" s="1"/>
    </row>
    <row r="163" spans="1:18" ht="15">
      <c r="A163" s="5"/>
      <c r="B163" s="5"/>
      <c r="C163" s="38"/>
      <c r="D163" s="105"/>
      <c r="E163" s="105"/>
      <c r="F163" s="115"/>
      <c r="G163" s="116"/>
      <c r="H163" s="115"/>
      <c r="I163" s="116"/>
      <c r="J163" s="115"/>
      <c r="K163" s="116"/>
      <c r="L163" s="115"/>
      <c r="M163" s="116"/>
      <c r="N163" s="115"/>
      <c r="O163" s="116"/>
      <c r="P163" s="115"/>
      <c r="Q163" s="116"/>
      <c r="R163" s="1"/>
    </row>
    <row r="164" spans="1:18" ht="12.75" customHeight="1">
      <c r="A164" s="5"/>
      <c r="B164" s="5"/>
      <c r="C164" s="260" t="s">
        <v>78</v>
      </c>
      <c r="D164" s="261"/>
      <c r="E164" s="261"/>
      <c r="F164" s="261"/>
      <c r="G164" s="261"/>
      <c r="H164" s="261"/>
      <c r="I164" s="261"/>
      <c r="J164" s="261"/>
      <c r="K164" s="261"/>
      <c r="L164" s="261"/>
      <c r="M164" s="261"/>
      <c r="N164" s="261"/>
      <c r="O164" s="261"/>
      <c r="P164" s="261"/>
      <c r="Q164" s="116"/>
      <c r="R164" s="1"/>
    </row>
    <row r="165" spans="1:18" ht="17.25" customHeight="1">
      <c r="A165" s="5"/>
      <c r="B165" s="5"/>
      <c r="C165" s="261"/>
      <c r="D165" s="261"/>
      <c r="E165" s="261"/>
      <c r="F165" s="261"/>
      <c r="G165" s="261"/>
      <c r="H165" s="261"/>
      <c r="I165" s="261"/>
      <c r="J165" s="261"/>
      <c r="K165" s="261"/>
      <c r="L165" s="261"/>
      <c r="M165" s="261"/>
      <c r="N165" s="261"/>
      <c r="O165" s="261"/>
      <c r="P165" s="261"/>
      <c r="Q165" s="116"/>
      <c r="R165" s="1"/>
    </row>
    <row r="166" spans="1:18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1"/>
    </row>
    <row r="167" spans="1:18" ht="12.75">
      <c r="A167" s="5"/>
      <c r="B167" s="5"/>
      <c r="C167" s="67" t="s">
        <v>79</v>
      </c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1"/>
    </row>
    <row r="168" spans="1:18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1"/>
    </row>
    <row r="169" spans="1:18" ht="12.75" customHeight="1">
      <c r="A169" s="5"/>
      <c r="B169" s="5"/>
      <c r="C169" s="5"/>
      <c r="D169" s="287" t="s">
        <v>25</v>
      </c>
      <c r="E169" s="288"/>
      <c r="F169" s="307" t="s">
        <v>80</v>
      </c>
      <c r="G169" s="308"/>
      <c r="H169" s="308"/>
      <c r="I169" s="309"/>
      <c r="J169" s="307" t="s">
        <v>81</v>
      </c>
      <c r="K169" s="308"/>
      <c r="L169" s="308"/>
      <c r="M169" s="308"/>
      <c r="N169" s="5"/>
      <c r="O169" s="5"/>
      <c r="P169" s="5"/>
      <c r="Q169" s="5"/>
      <c r="R169" s="1"/>
    </row>
    <row r="170" spans="1:18" ht="12.75">
      <c r="A170" s="5"/>
      <c r="B170" s="5"/>
      <c r="C170" s="5"/>
      <c r="D170" s="287"/>
      <c r="E170" s="288"/>
      <c r="F170" s="310" t="s">
        <v>82</v>
      </c>
      <c r="G170" s="311"/>
      <c r="H170" s="312" t="s">
        <v>10</v>
      </c>
      <c r="I170" s="313"/>
      <c r="J170" s="310" t="s">
        <v>82</v>
      </c>
      <c r="K170" s="311"/>
      <c r="L170" s="312" t="s">
        <v>10</v>
      </c>
      <c r="M170" s="313"/>
      <c r="N170" s="5"/>
      <c r="O170" s="5"/>
      <c r="P170" s="5"/>
      <c r="Q170" s="5"/>
      <c r="R170" s="1"/>
    </row>
    <row r="171" spans="1:18" ht="12.75">
      <c r="A171" s="5"/>
      <c r="B171" s="5"/>
      <c r="C171" s="5"/>
      <c r="D171" s="289"/>
      <c r="E171" s="290"/>
      <c r="F171" s="85" t="s">
        <v>22</v>
      </c>
      <c r="G171" s="106" t="s">
        <v>23</v>
      </c>
      <c r="H171" s="85" t="s">
        <v>12</v>
      </c>
      <c r="I171" s="106" t="s">
        <v>13</v>
      </c>
      <c r="J171" s="85" t="s">
        <v>22</v>
      </c>
      <c r="K171" s="106" t="s">
        <v>23</v>
      </c>
      <c r="L171" s="85" t="s">
        <v>12</v>
      </c>
      <c r="M171" s="106" t="s">
        <v>13</v>
      </c>
      <c r="N171" s="5"/>
      <c r="O171" s="5"/>
      <c r="P171" s="5"/>
      <c r="Q171" s="5"/>
      <c r="R171" s="1"/>
    </row>
    <row r="172" spans="1:18" ht="12.75">
      <c r="A172" s="5"/>
      <c r="B172" s="5"/>
      <c r="C172" s="5"/>
      <c r="D172" s="303">
        <v>2005</v>
      </c>
      <c r="E172" s="304"/>
      <c r="F172" s="117">
        <v>41.69</v>
      </c>
      <c r="G172" s="109">
        <v>57.83</v>
      </c>
      <c r="H172" s="108">
        <v>267</v>
      </c>
      <c r="I172" s="118">
        <v>49.08</v>
      </c>
      <c r="J172" s="117">
        <v>8.814</v>
      </c>
      <c r="K172" s="109">
        <v>21.687</v>
      </c>
      <c r="L172" s="108">
        <v>80</v>
      </c>
      <c r="M172" s="118">
        <v>14.706</v>
      </c>
      <c r="N172" s="5"/>
      <c r="O172" s="5"/>
      <c r="P172" s="5"/>
      <c r="Q172" s="5"/>
      <c r="R172" s="1"/>
    </row>
    <row r="173" spans="1:18" ht="12.75">
      <c r="A173" s="5"/>
      <c r="B173" s="5"/>
      <c r="C173" s="5"/>
      <c r="D173" s="281">
        <v>2006</v>
      </c>
      <c r="E173" s="282"/>
      <c r="F173" s="119">
        <v>33.007</v>
      </c>
      <c r="G173" s="111">
        <v>52.273</v>
      </c>
      <c r="H173" s="110">
        <v>239</v>
      </c>
      <c r="I173" s="111">
        <v>41.93</v>
      </c>
      <c r="J173" s="119">
        <v>14.379</v>
      </c>
      <c r="K173" s="111">
        <v>35.606</v>
      </c>
      <c r="L173" s="110">
        <v>138</v>
      </c>
      <c r="M173" s="111">
        <v>24.211</v>
      </c>
      <c r="N173" s="5"/>
      <c r="O173" s="5"/>
      <c r="P173" s="5"/>
      <c r="Q173" s="5"/>
      <c r="R173" s="1"/>
    </row>
    <row r="174" spans="1:18" ht="12.75">
      <c r="A174" s="5"/>
      <c r="B174" s="5"/>
      <c r="C174" s="5"/>
      <c r="D174" s="281">
        <v>2007</v>
      </c>
      <c r="E174" s="282"/>
      <c r="F174" s="119">
        <v>46.667</v>
      </c>
      <c r="G174" s="111">
        <v>62.205</v>
      </c>
      <c r="H174" s="110">
        <v>277</v>
      </c>
      <c r="I174" s="111">
        <v>54.42</v>
      </c>
      <c r="J174" s="119">
        <v>14.51</v>
      </c>
      <c r="K174" s="111">
        <v>31.496</v>
      </c>
      <c r="L174" s="110">
        <v>117</v>
      </c>
      <c r="M174" s="111">
        <v>22.986</v>
      </c>
      <c r="N174" s="5"/>
      <c r="O174" s="5"/>
      <c r="P174" s="5"/>
      <c r="Q174" s="5"/>
      <c r="R174" s="1"/>
    </row>
    <row r="175" spans="1:18" ht="12.75">
      <c r="A175" s="5"/>
      <c r="B175" s="5"/>
      <c r="C175" s="5"/>
      <c r="D175" s="281" t="s">
        <v>35</v>
      </c>
      <c r="E175" s="282"/>
      <c r="F175" s="119" t="s">
        <v>35</v>
      </c>
      <c r="G175" s="111" t="s">
        <v>35</v>
      </c>
      <c r="H175" s="110" t="s">
        <v>35</v>
      </c>
      <c r="I175" s="111" t="s">
        <v>35</v>
      </c>
      <c r="J175" s="119" t="s">
        <v>35</v>
      </c>
      <c r="K175" s="111" t="s">
        <v>35</v>
      </c>
      <c r="L175" s="110" t="s">
        <v>35</v>
      </c>
      <c r="M175" s="111" t="s">
        <v>35</v>
      </c>
      <c r="N175" s="5"/>
      <c r="O175" s="5"/>
      <c r="P175" s="5"/>
      <c r="Q175" s="5"/>
      <c r="R175" s="1"/>
    </row>
    <row r="176" spans="1:18" ht="12.75">
      <c r="A176" s="5"/>
      <c r="B176" s="5"/>
      <c r="C176" s="5"/>
      <c r="D176" s="281" t="s">
        <v>35</v>
      </c>
      <c r="E176" s="282"/>
      <c r="F176" s="119" t="s">
        <v>35</v>
      </c>
      <c r="G176" s="111" t="s">
        <v>35</v>
      </c>
      <c r="H176" s="110" t="s">
        <v>35</v>
      </c>
      <c r="I176" s="111" t="s">
        <v>35</v>
      </c>
      <c r="J176" s="119" t="s">
        <v>35</v>
      </c>
      <c r="K176" s="111" t="s">
        <v>35</v>
      </c>
      <c r="L176" s="110" t="s">
        <v>35</v>
      </c>
      <c r="M176" s="111" t="s">
        <v>35</v>
      </c>
      <c r="N176" s="5"/>
      <c r="O176" s="5"/>
      <c r="P176" s="5"/>
      <c r="Q176" s="5"/>
      <c r="R176" s="1"/>
    </row>
    <row r="177" spans="1:18" ht="18" customHeight="1">
      <c r="A177" s="5"/>
      <c r="B177" s="5"/>
      <c r="C177" s="5"/>
      <c r="D177" s="281" t="s">
        <v>35</v>
      </c>
      <c r="E177" s="282"/>
      <c r="F177" s="119" t="s">
        <v>35</v>
      </c>
      <c r="G177" s="111" t="s">
        <v>35</v>
      </c>
      <c r="H177" s="110" t="s">
        <v>35</v>
      </c>
      <c r="I177" s="111" t="s">
        <v>35</v>
      </c>
      <c r="J177" s="119" t="s">
        <v>35</v>
      </c>
      <c r="K177" s="111" t="s">
        <v>35</v>
      </c>
      <c r="L177" s="110" t="s">
        <v>35</v>
      </c>
      <c r="M177" s="111" t="s">
        <v>35</v>
      </c>
      <c r="N177" s="5"/>
      <c r="O177" s="5"/>
      <c r="P177" s="5"/>
      <c r="Q177" s="5"/>
      <c r="R177" s="1"/>
    </row>
    <row r="178" spans="1:18" ht="18" customHeight="1">
      <c r="A178" s="5"/>
      <c r="B178" s="5"/>
      <c r="C178" s="5"/>
      <c r="D178" s="281" t="s">
        <v>35</v>
      </c>
      <c r="E178" s="282"/>
      <c r="F178" s="119" t="s">
        <v>35</v>
      </c>
      <c r="G178" s="111" t="s">
        <v>35</v>
      </c>
      <c r="H178" s="110" t="s">
        <v>35</v>
      </c>
      <c r="I178" s="111" t="s">
        <v>35</v>
      </c>
      <c r="J178" s="119" t="s">
        <v>35</v>
      </c>
      <c r="K178" s="111" t="s">
        <v>35</v>
      </c>
      <c r="L178" s="110" t="s">
        <v>35</v>
      </c>
      <c r="M178" s="111" t="s">
        <v>35</v>
      </c>
      <c r="N178" s="5"/>
      <c r="O178" s="5"/>
      <c r="P178" s="5"/>
      <c r="Q178" s="5"/>
      <c r="R178" s="1"/>
    </row>
    <row r="179" spans="1:18" ht="12.75">
      <c r="A179" s="5"/>
      <c r="B179" s="5"/>
      <c r="C179" s="5"/>
      <c r="D179" s="281" t="s">
        <v>35</v>
      </c>
      <c r="E179" s="282"/>
      <c r="F179" s="119" t="s">
        <v>35</v>
      </c>
      <c r="G179" s="111" t="s">
        <v>35</v>
      </c>
      <c r="H179" s="110" t="s">
        <v>35</v>
      </c>
      <c r="I179" s="111" t="s">
        <v>35</v>
      </c>
      <c r="J179" s="119" t="s">
        <v>35</v>
      </c>
      <c r="K179" s="111" t="s">
        <v>35</v>
      </c>
      <c r="L179" s="110" t="s">
        <v>35</v>
      </c>
      <c r="M179" s="111" t="s">
        <v>35</v>
      </c>
      <c r="N179" s="5"/>
      <c r="O179" s="5"/>
      <c r="P179" s="5"/>
      <c r="Q179" s="5"/>
      <c r="R179" s="1"/>
    </row>
    <row r="180" spans="1:18" ht="12.75">
      <c r="A180" s="5"/>
      <c r="B180" s="5"/>
      <c r="C180" s="5"/>
      <c r="D180" s="281" t="s">
        <v>35</v>
      </c>
      <c r="E180" s="282"/>
      <c r="F180" s="119" t="s">
        <v>35</v>
      </c>
      <c r="G180" s="111" t="s">
        <v>35</v>
      </c>
      <c r="H180" s="110" t="s">
        <v>35</v>
      </c>
      <c r="I180" s="111" t="s">
        <v>35</v>
      </c>
      <c r="J180" s="119" t="s">
        <v>35</v>
      </c>
      <c r="K180" s="111" t="s">
        <v>35</v>
      </c>
      <c r="L180" s="110" t="s">
        <v>35</v>
      </c>
      <c r="M180" s="111" t="s">
        <v>35</v>
      </c>
      <c r="N180" s="5"/>
      <c r="O180" s="5"/>
      <c r="P180" s="5"/>
      <c r="Q180" s="5"/>
      <c r="R180" s="1"/>
    </row>
    <row r="181" spans="1:18" ht="12.75">
      <c r="A181" s="5"/>
      <c r="B181" s="5"/>
      <c r="C181" s="5"/>
      <c r="D181" s="281" t="s">
        <v>35</v>
      </c>
      <c r="E181" s="282"/>
      <c r="F181" s="119" t="s">
        <v>35</v>
      </c>
      <c r="G181" s="111" t="s">
        <v>35</v>
      </c>
      <c r="H181" s="110" t="s">
        <v>35</v>
      </c>
      <c r="I181" s="111" t="s">
        <v>35</v>
      </c>
      <c r="J181" s="119" t="s">
        <v>35</v>
      </c>
      <c r="K181" s="111" t="s">
        <v>35</v>
      </c>
      <c r="L181" s="110" t="s">
        <v>35</v>
      </c>
      <c r="M181" s="111" t="s">
        <v>35</v>
      </c>
      <c r="N181" s="5"/>
      <c r="O181" s="5"/>
      <c r="P181" s="5"/>
      <c r="Q181" s="5"/>
      <c r="R181" s="1"/>
    </row>
    <row r="182" spans="1:18" ht="12.75" customHeight="1">
      <c r="A182" s="5"/>
      <c r="B182" s="5"/>
      <c r="C182" s="5"/>
      <c r="D182" s="281" t="s">
        <v>35</v>
      </c>
      <c r="E182" s="282"/>
      <c r="F182" s="119" t="s">
        <v>35</v>
      </c>
      <c r="G182" s="111" t="s">
        <v>35</v>
      </c>
      <c r="H182" s="110" t="s">
        <v>35</v>
      </c>
      <c r="I182" s="111" t="s">
        <v>35</v>
      </c>
      <c r="J182" s="119" t="s">
        <v>35</v>
      </c>
      <c r="K182" s="111" t="s">
        <v>35</v>
      </c>
      <c r="L182" s="110" t="s">
        <v>35</v>
      </c>
      <c r="M182" s="111" t="s">
        <v>35</v>
      </c>
      <c r="N182" s="5"/>
      <c r="O182" s="5"/>
      <c r="P182" s="5"/>
      <c r="Q182" s="5"/>
      <c r="R182" s="1"/>
    </row>
    <row r="183" spans="1:18" ht="12.75">
      <c r="A183" s="5"/>
      <c r="B183" s="5"/>
      <c r="C183" s="5"/>
      <c r="D183" s="281" t="s">
        <v>35</v>
      </c>
      <c r="E183" s="282"/>
      <c r="F183" s="119" t="s">
        <v>35</v>
      </c>
      <c r="G183" s="111" t="s">
        <v>35</v>
      </c>
      <c r="H183" s="110" t="s">
        <v>35</v>
      </c>
      <c r="I183" s="111" t="s">
        <v>35</v>
      </c>
      <c r="J183" s="119" t="s">
        <v>35</v>
      </c>
      <c r="K183" s="111" t="s">
        <v>35</v>
      </c>
      <c r="L183" s="110" t="s">
        <v>35</v>
      </c>
      <c r="M183" s="111" t="s">
        <v>35</v>
      </c>
      <c r="N183" s="5"/>
      <c r="O183" s="5"/>
      <c r="P183" s="5"/>
      <c r="Q183" s="5"/>
      <c r="R183" s="1"/>
    </row>
    <row r="184" spans="1:18" ht="12.75">
      <c r="A184" s="5"/>
      <c r="B184" s="5"/>
      <c r="C184" s="5"/>
      <c r="D184" s="281" t="s">
        <v>35</v>
      </c>
      <c r="E184" s="282"/>
      <c r="F184" s="119" t="s">
        <v>35</v>
      </c>
      <c r="G184" s="111" t="s">
        <v>35</v>
      </c>
      <c r="H184" s="110" t="s">
        <v>35</v>
      </c>
      <c r="I184" s="111" t="s">
        <v>35</v>
      </c>
      <c r="J184" s="119" t="s">
        <v>35</v>
      </c>
      <c r="K184" s="111" t="s">
        <v>35</v>
      </c>
      <c r="L184" s="110" t="s">
        <v>35</v>
      </c>
      <c r="M184" s="111" t="s">
        <v>35</v>
      </c>
      <c r="N184" s="5"/>
      <c r="O184" s="5"/>
      <c r="P184" s="5"/>
      <c r="Q184" s="5"/>
      <c r="R184" s="1"/>
    </row>
    <row r="185" spans="1:18" ht="12.75">
      <c r="A185" s="5"/>
      <c r="B185" s="5"/>
      <c r="C185" s="5"/>
      <c r="D185" s="281" t="s">
        <v>35</v>
      </c>
      <c r="E185" s="282"/>
      <c r="F185" s="119" t="s">
        <v>35</v>
      </c>
      <c r="G185" s="111" t="s">
        <v>35</v>
      </c>
      <c r="H185" s="110" t="s">
        <v>35</v>
      </c>
      <c r="I185" s="111" t="s">
        <v>35</v>
      </c>
      <c r="J185" s="119" t="s">
        <v>35</v>
      </c>
      <c r="K185" s="111" t="s">
        <v>35</v>
      </c>
      <c r="L185" s="110" t="s">
        <v>35</v>
      </c>
      <c r="M185" s="111" t="s">
        <v>35</v>
      </c>
      <c r="N185" s="5"/>
      <c r="O185" s="5"/>
      <c r="P185" s="5"/>
      <c r="Q185" s="5"/>
      <c r="R185" s="1"/>
    </row>
    <row r="186" spans="1:18" ht="12.75">
      <c r="A186" s="5"/>
      <c r="B186" s="5"/>
      <c r="C186" s="5"/>
      <c r="D186" s="305" t="s">
        <v>35</v>
      </c>
      <c r="E186" s="306"/>
      <c r="F186" s="120" t="s">
        <v>35</v>
      </c>
      <c r="G186" s="114" t="s">
        <v>35</v>
      </c>
      <c r="H186" s="113" t="s">
        <v>35</v>
      </c>
      <c r="I186" s="114" t="s">
        <v>35</v>
      </c>
      <c r="J186" s="120" t="s">
        <v>35</v>
      </c>
      <c r="K186" s="114" t="s">
        <v>35</v>
      </c>
      <c r="L186" s="113" t="s">
        <v>35</v>
      </c>
      <c r="M186" s="114" t="s">
        <v>35</v>
      </c>
      <c r="N186" s="5"/>
      <c r="O186" s="5"/>
      <c r="P186" s="5"/>
      <c r="Q186" s="5"/>
      <c r="R186" s="1"/>
    </row>
    <row r="187" spans="1:18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1"/>
    </row>
    <row r="188" spans="1:18" ht="12.75">
      <c r="A188" s="5"/>
      <c r="B188" s="5"/>
      <c r="C188" s="67" t="s">
        <v>83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1"/>
    </row>
    <row r="189" spans="1:18" ht="15">
      <c r="A189" s="5"/>
      <c r="B189" s="5"/>
      <c r="C189" s="38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1"/>
    </row>
    <row r="190" spans="1:18" ht="12.75">
      <c r="A190" s="5"/>
      <c r="B190" s="5"/>
      <c r="C190" s="121" t="s">
        <v>80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1"/>
    </row>
    <row r="191" spans="1:18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1"/>
    </row>
    <row r="192" spans="1:18" ht="12.75">
      <c r="A192" s="5"/>
      <c r="B192" s="5"/>
      <c r="C192" s="5"/>
      <c r="D192" s="287" t="s">
        <v>25</v>
      </c>
      <c r="E192" s="288"/>
      <c r="F192" s="300" t="s">
        <v>5</v>
      </c>
      <c r="G192" s="301"/>
      <c r="H192" s="300" t="s">
        <v>6</v>
      </c>
      <c r="I192" s="301"/>
      <c r="J192" s="300" t="s">
        <v>7</v>
      </c>
      <c r="K192" s="301"/>
      <c r="L192" s="300" t="s">
        <v>8</v>
      </c>
      <c r="M192" s="301"/>
      <c r="N192" s="300" t="s">
        <v>9</v>
      </c>
      <c r="O192" s="301"/>
      <c r="P192" s="300" t="s">
        <v>10</v>
      </c>
      <c r="Q192" s="302"/>
      <c r="R192" s="1"/>
    </row>
    <row r="193" spans="1:18" ht="12.75">
      <c r="A193" s="5"/>
      <c r="B193" s="5"/>
      <c r="C193" s="5"/>
      <c r="D193" s="289"/>
      <c r="E193" s="290"/>
      <c r="F193" s="85" t="s">
        <v>12</v>
      </c>
      <c r="G193" s="106" t="s">
        <v>13</v>
      </c>
      <c r="H193" s="85" t="s">
        <v>12</v>
      </c>
      <c r="I193" s="106" t="s">
        <v>13</v>
      </c>
      <c r="J193" s="85" t="s">
        <v>12</v>
      </c>
      <c r="K193" s="106" t="s">
        <v>13</v>
      </c>
      <c r="L193" s="85" t="s">
        <v>12</v>
      </c>
      <c r="M193" s="106" t="s">
        <v>13</v>
      </c>
      <c r="N193" s="85" t="s">
        <v>12</v>
      </c>
      <c r="O193" s="106" t="s">
        <v>13</v>
      </c>
      <c r="P193" s="85" t="s">
        <v>12</v>
      </c>
      <c r="Q193" s="106" t="s">
        <v>13</v>
      </c>
      <c r="R193" s="1"/>
    </row>
    <row r="194" spans="1:18" ht="12.75">
      <c r="A194" s="5"/>
      <c r="B194" s="5"/>
      <c r="C194" s="5"/>
      <c r="D194" s="303">
        <v>2005</v>
      </c>
      <c r="E194" s="304"/>
      <c r="F194" s="108">
        <v>242</v>
      </c>
      <c r="G194" s="118">
        <v>51.38</v>
      </c>
      <c r="H194" s="108">
        <v>19</v>
      </c>
      <c r="I194" s="118">
        <v>31.15</v>
      </c>
      <c r="J194" s="108">
        <v>0</v>
      </c>
      <c r="K194" s="118">
        <v>0</v>
      </c>
      <c r="L194" s="108">
        <v>3</v>
      </c>
      <c r="M194" s="118">
        <v>60</v>
      </c>
      <c r="N194" s="108">
        <v>3</v>
      </c>
      <c r="O194" s="118">
        <v>75</v>
      </c>
      <c r="P194" s="108">
        <v>267</v>
      </c>
      <c r="Q194" s="118">
        <v>49.08</v>
      </c>
      <c r="R194" s="1"/>
    </row>
    <row r="195" spans="1:18" ht="12.75">
      <c r="A195" s="5"/>
      <c r="B195" s="5"/>
      <c r="C195" s="5"/>
      <c r="D195" s="281">
        <v>2006</v>
      </c>
      <c r="E195" s="282"/>
      <c r="F195" s="110">
        <v>216</v>
      </c>
      <c r="G195" s="111">
        <v>46.552</v>
      </c>
      <c r="H195" s="110">
        <v>15</v>
      </c>
      <c r="I195" s="111">
        <v>21.739</v>
      </c>
      <c r="J195" s="110">
        <v>0</v>
      </c>
      <c r="K195" s="111">
        <v>0</v>
      </c>
      <c r="L195" s="110">
        <v>6</v>
      </c>
      <c r="M195" s="111">
        <v>27.273</v>
      </c>
      <c r="N195" s="110">
        <v>2</v>
      </c>
      <c r="O195" s="111">
        <v>18.182</v>
      </c>
      <c r="P195" s="110">
        <v>239</v>
      </c>
      <c r="Q195" s="111">
        <v>41.93</v>
      </c>
      <c r="R195" s="1"/>
    </row>
    <row r="196" spans="1:18" ht="12.75">
      <c r="A196" s="5"/>
      <c r="B196" s="5"/>
      <c r="C196" s="5"/>
      <c r="D196" s="281">
        <v>2007</v>
      </c>
      <c r="E196" s="282"/>
      <c r="F196" s="110">
        <v>254</v>
      </c>
      <c r="G196" s="111">
        <v>57.466</v>
      </c>
      <c r="H196" s="110">
        <v>16</v>
      </c>
      <c r="I196" s="111">
        <v>29.63</v>
      </c>
      <c r="J196" s="110">
        <v>2</v>
      </c>
      <c r="K196" s="111">
        <v>28.571</v>
      </c>
      <c r="L196" s="110">
        <v>3</v>
      </c>
      <c r="M196" s="111">
        <v>75</v>
      </c>
      <c r="N196" s="110">
        <v>2</v>
      </c>
      <c r="O196" s="111">
        <v>100</v>
      </c>
      <c r="P196" s="110">
        <v>277</v>
      </c>
      <c r="Q196" s="111">
        <v>54.42</v>
      </c>
      <c r="R196" s="1"/>
    </row>
    <row r="197" spans="1:18" ht="12.75">
      <c r="A197" s="5"/>
      <c r="B197" s="5"/>
      <c r="C197" s="5"/>
      <c r="D197" s="281" t="s">
        <v>35</v>
      </c>
      <c r="E197" s="282"/>
      <c r="F197" s="110" t="s">
        <v>35</v>
      </c>
      <c r="G197" s="111" t="s">
        <v>35</v>
      </c>
      <c r="H197" s="110" t="s">
        <v>35</v>
      </c>
      <c r="I197" s="111" t="s">
        <v>35</v>
      </c>
      <c r="J197" s="110" t="s">
        <v>35</v>
      </c>
      <c r="K197" s="111" t="s">
        <v>35</v>
      </c>
      <c r="L197" s="110" t="s">
        <v>35</v>
      </c>
      <c r="M197" s="111" t="s">
        <v>35</v>
      </c>
      <c r="N197" s="110" t="s">
        <v>35</v>
      </c>
      <c r="O197" s="111" t="s">
        <v>35</v>
      </c>
      <c r="P197" s="110" t="s">
        <v>35</v>
      </c>
      <c r="Q197" s="111" t="s">
        <v>35</v>
      </c>
      <c r="R197" s="1"/>
    </row>
    <row r="198" spans="1:18" ht="12.75">
      <c r="A198" s="5"/>
      <c r="B198" s="5"/>
      <c r="C198" s="5"/>
      <c r="D198" s="281" t="s">
        <v>35</v>
      </c>
      <c r="E198" s="282"/>
      <c r="F198" s="110" t="s">
        <v>35</v>
      </c>
      <c r="G198" s="111" t="s">
        <v>35</v>
      </c>
      <c r="H198" s="110" t="s">
        <v>35</v>
      </c>
      <c r="I198" s="111" t="s">
        <v>35</v>
      </c>
      <c r="J198" s="110" t="s">
        <v>35</v>
      </c>
      <c r="K198" s="111" t="s">
        <v>35</v>
      </c>
      <c r="L198" s="110" t="s">
        <v>35</v>
      </c>
      <c r="M198" s="111" t="s">
        <v>35</v>
      </c>
      <c r="N198" s="110" t="s">
        <v>35</v>
      </c>
      <c r="O198" s="111" t="s">
        <v>35</v>
      </c>
      <c r="P198" s="110" t="s">
        <v>35</v>
      </c>
      <c r="Q198" s="111" t="s">
        <v>35</v>
      </c>
      <c r="R198" s="1"/>
    </row>
    <row r="199" spans="1:18" ht="12.75">
      <c r="A199" s="5"/>
      <c r="B199" s="5"/>
      <c r="C199" s="5"/>
      <c r="D199" s="281" t="s">
        <v>35</v>
      </c>
      <c r="E199" s="282"/>
      <c r="F199" s="110" t="s">
        <v>35</v>
      </c>
      <c r="G199" s="111" t="s">
        <v>35</v>
      </c>
      <c r="H199" s="110" t="s">
        <v>35</v>
      </c>
      <c r="I199" s="111" t="s">
        <v>35</v>
      </c>
      <c r="J199" s="110" t="s">
        <v>35</v>
      </c>
      <c r="K199" s="111" t="s">
        <v>35</v>
      </c>
      <c r="L199" s="110" t="s">
        <v>35</v>
      </c>
      <c r="M199" s="111" t="s">
        <v>35</v>
      </c>
      <c r="N199" s="110" t="s">
        <v>35</v>
      </c>
      <c r="O199" s="111" t="s">
        <v>35</v>
      </c>
      <c r="P199" s="110" t="s">
        <v>35</v>
      </c>
      <c r="Q199" s="111" t="s">
        <v>35</v>
      </c>
      <c r="R199" s="1"/>
    </row>
    <row r="200" spans="1:18" ht="12.75">
      <c r="A200" s="5"/>
      <c r="B200" s="5"/>
      <c r="C200" s="5"/>
      <c r="D200" s="281" t="s">
        <v>35</v>
      </c>
      <c r="E200" s="282"/>
      <c r="F200" s="110" t="s">
        <v>35</v>
      </c>
      <c r="G200" s="111" t="s">
        <v>35</v>
      </c>
      <c r="H200" s="110" t="s">
        <v>35</v>
      </c>
      <c r="I200" s="111" t="s">
        <v>35</v>
      </c>
      <c r="J200" s="110" t="s">
        <v>35</v>
      </c>
      <c r="K200" s="111" t="s">
        <v>35</v>
      </c>
      <c r="L200" s="110" t="s">
        <v>35</v>
      </c>
      <c r="M200" s="111" t="s">
        <v>35</v>
      </c>
      <c r="N200" s="110" t="s">
        <v>35</v>
      </c>
      <c r="O200" s="111" t="s">
        <v>35</v>
      </c>
      <c r="P200" s="110" t="s">
        <v>35</v>
      </c>
      <c r="Q200" s="111" t="s">
        <v>35</v>
      </c>
      <c r="R200" s="1"/>
    </row>
    <row r="201" spans="1:18" ht="12.75">
      <c r="A201" s="5"/>
      <c r="B201" s="5"/>
      <c r="C201" s="5"/>
      <c r="D201" s="281" t="s">
        <v>35</v>
      </c>
      <c r="E201" s="282"/>
      <c r="F201" s="110" t="s">
        <v>35</v>
      </c>
      <c r="G201" s="111" t="s">
        <v>35</v>
      </c>
      <c r="H201" s="110" t="s">
        <v>35</v>
      </c>
      <c r="I201" s="111" t="s">
        <v>35</v>
      </c>
      <c r="J201" s="110" t="s">
        <v>35</v>
      </c>
      <c r="K201" s="111" t="s">
        <v>35</v>
      </c>
      <c r="L201" s="110" t="s">
        <v>35</v>
      </c>
      <c r="M201" s="111" t="s">
        <v>35</v>
      </c>
      <c r="N201" s="110" t="s">
        <v>35</v>
      </c>
      <c r="O201" s="111" t="s">
        <v>35</v>
      </c>
      <c r="P201" s="110" t="s">
        <v>35</v>
      </c>
      <c r="Q201" s="111" t="s">
        <v>35</v>
      </c>
      <c r="R201" s="1"/>
    </row>
    <row r="202" spans="1:18" ht="12.75">
      <c r="A202" s="5"/>
      <c r="B202" s="5"/>
      <c r="C202" s="5"/>
      <c r="D202" s="281" t="s">
        <v>35</v>
      </c>
      <c r="E202" s="282"/>
      <c r="F202" s="110" t="s">
        <v>35</v>
      </c>
      <c r="G202" s="111" t="s">
        <v>35</v>
      </c>
      <c r="H202" s="110" t="s">
        <v>35</v>
      </c>
      <c r="I202" s="111" t="s">
        <v>35</v>
      </c>
      <c r="J202" s="110" t="s">
        <v>35</v>
      </c>
      <c r="K202" s="111" t="s">
        <v>35</v>
      </c>
      <c r="L202" s="110" t="s">
        <v>35</v>
      </c>
      <c r="M202" s="111" t="s">
        <v>35</v>
      </c>
      <c r="N202" s="110" t="s">
        <v>35</v>
      </c>
      <c r="O202" s="111" t="s">
        <v>35</v>
      </c>
      <c r="P202" s="110" t="s">
        <v>35</v>
      </c>
      <c r="Q202" s="111" t="s">
        <v>35</v>
      </c>
      <c r="R202" s="1"/>
    </row>
    <row r="203" spans="1:18" ht="12.75">
      <c r="A203" s="5"/>
      <c r="B203" s="5"/>
      <c r="C203" s="5"/>
      <c r="D203" s="281" t="s">
        <v>35</v>
      </c>
      <c r="E203" s="282"/>
      <c r="F203" s="110" t="s">
        <v>35</v>
      </c>
      <c r="G203" s="111" t="s">
        <v>35</v>
      </c>
      <c r="H203" s="110" t="s">
        <v>35</v>
      </c>
      <c r="I203" s="111" t="s">
        <v>35</v>
      </c>
      <c r="J203" s="110" t="s">
        <v>35</v>
      </c>
      <c r="K203" s="111" t="s">
        <v>35</v>
      </c>
      <c r="L203" s="110" t="s">
        <v>35</v>
      </c>
      <c r="M203" s="111" t="s">
        <v>35</v>
      </c>
      <c r="N203" s="110" t="s">
        <v>35</v>
      </c>
      <c r="O203" s="111" t="s">
        <v>35</v>
      </c>
      <c r="P203" s="110" t="s">
        <v>35</v>
      </c>
      <c r="Q203" s="111" t="s">
        <v>35</v>
      </c>
      <c r="R203" s="1"/>
    </row>
    <row r="204" spans="1:18" ht="12.75">
      <c r="A204" s="5"/>
      <c r="B204" s="5"/>
      <c r="C204" s="5"/>
      <c r="D204" s="281" t="s">
        <v>35</v>
      </c>
      <c r="E204" s="282"/>
      <c r="F204" s="110" t="s">
        <v>35</v>
      </c>
      <c r="G204" s="111" t="s">
        <v>35</v>
      </c>
      <c r="H204" s="110" t="s">
        <v>35</v>
      </c>
      <c r="I204" s="111" t="s">
        <v>35</v>
      </c>
      <c r="J204" s="110" t="s">
        <v>35</v>
      </c>
      <c r="K204" s="111" t="s">
        <v>35</v>
      </c>
      <c r="L204" s="110" t="s">
        <v>35</v>
      </c>
      <c r="M204" s="111" t="s">
        <v>35</v>
      </c>
      <c r="N204" s="110" t="s">
        <v>35</v>
      </c>
      <c r="O204" s="111" t="s">
        <v>35</v>
      </c>
      <c r="P204" s="110" t="s">
        <v>35</v>
      </c>
      <c r="Q204" s="111" t="s">
        <v>35</v>
      </c>
      <c r="R204" s="1"/>
    </row>
    <row r="205" spans="1:18" ht="12.75">
      <c r="A205" s="5"/>
      <c r="B205" s="5"/>
      <c r="C205" s="5"/>
      <c r="D205" s="281" t="s">
        <v>35</v>
      </c>
      <c r="E205" s="282"/>
      <c r="F205" s="110" t="s">
        <v>35</v>
      </c>
      <c r="G205" s="111" t="s">
        <v>35</v>
      </c>
      <c r="H205" s="110" t="s">
        <v>35</v>
      </c>
      <c r="I205" s="111" t="s">
        <v>35</v>
      </c>
      <c r="J205" s="110" t="s">
        <v>35</v>
      </c>
      <c r="K205" s="111" t="s">
        <v>35</v>
      </c>
      <c r="L205" s="110" t="s">
        <v>35</v>
      </c>
      <c r="M205" s="111" t="s">
        <v>35</v>
      </c>
      <c r="N205" s="110" t="s">
        <v>35</v>
      </c>
      <c r="O205" s="111" t="s">
        <v>35</v>
      </c>
      <c r="P205" s="110" t="s">
        <v>35</v>
      </c>
      <c r="Q205" s="111" t="s">
        <v>35</v>
      </c>
      <c r="R205" s="1"/>
    </row>
    <row r="206" spans="1:18" ht="12.75">
      <c r="A206" s="5"/>
      <c r="B206" s="5"/>
      <c r="C206" s="5"/>
      <c r="D206" s="281" t="s">
        <v>35</v>
      </c>
      <c r="E206" s="282"/>
      <c r="F206" s="110" t="s">
        <v>35</v>
      </c>
      <c r="G206" s="111" t="s">
        <v>35</v>
      </c>
      <c r="H206" s="110" t="s">
        <v>35</v>
      </c>
      <c r="I206" s="111" t="s">
        <v>35</v>
      </c>
      <c r="J206" s="110" t="s">
        <v>35</v>
      </c>
      <c r="K206" s="111" t="s">
        <v>35</v>
      </c>
      <c r="L206" s="110" t="s">
        <v>35</v>
      </c>
      <c r="M206" s="111" t="s">
        <v>35</v>
      </c>
      <c r="N206" s="110" t="s">
        <v>35</v>
      </c>
      <c r="O206" s="111" t="s">
        <v>35</v>
      </c>
      <c r="P206" s="110" t="s">
        <v>35</v>
      </c>
      <c r="Q206" s="111" t="s">
        <v>35</v>
      </c>
      <c r="R206" s="1"/>
    </row>
    <row r="207" spans="1:18" ht="12.75">
      <c r="A207" s="5"/>
      <c r="B207" s="5"/>
      <c r="C207" s="5"/>
      <c r="D207" s="281" t="s">
        <v>35</v>
      </c>
      <c r="E207" s="282"/>
      <c r="F207" s="110" t="s">
        <v>35</v>
      </c>
      <c r="G207" s="111" t="s">
        <v>35</v>
      </c>
      <c r="H207" s="110" t="s">
        <v>35</v>
      </c>
      <c r="I207" s="111" t="s">
        <v>35</v>
      </c>
      <c r="J207" s="110" t="s">
        <v>35</v>
      </c>
      <c r="K207" s="111" t="s">
        <v>35</v>
      </c>
      <c r="L207" s="110" t="s">
        <v>35</v>
      </c>
      <c r="M207" s="111" t="s">
        <v>35</v>
      </c>
      <c r="N207" s="110" t="s">
        <v>35</v>
      </c>
      <c r="O207" s="111" t="s">
        <v>35</v>
      </c>
      <c r="P207" s="110" t="s">
        <v>35</v>
      </c>
      <c r="Q207" s="111" t="s">
        <v>35</v>
      </c>
      <c r="R207" s="1"/>
    </row>
    <row r="208" spans="1:18" ht="12.75">
      <c r="A208" s="5"/>
      <c r="B208" s="5"/>
      <c r="C208" s="5"/>
      <c r="D208" s="305" t="s">
        <v>35</v>
      </c>
      <c r="E208" s="306"/>
      <c r="F208" s="113" t="s">
        <v>35</v>
      </c>
      <c r="G208" s="114" t="s">
        <v>35</v>
      </c>
      <c r="H208" s="113" t="s">
        <v>35</v>
      </c>
      <c r="I208" s="114" t="s">
        <v>35</v>
      </c>
      <c r="J208" s="113" t="s">
        <v>35</v>
      </c>
      <c r="K208" s="114" t="s">
        <v>35</v>
      </c>
      <c r="L208" s="113" t="s">
        <v>35</v>
      </c>
      <c r="M208" s="114" t="s">
        <v>35</v>
      </c>
      <c r="N208" s="113" t="s">
        <v>35</v>
      </c>
      <c r="O208" s="114" t="s">
        <v>35</v>
      </c>
      <c r="P208" s="113" t="s">
        <v>35</v>
      </c>
      <c r="Q208" s="114" t="s">
        <v>35</v>
      </c>
      <c r="R208" s="1"/>
    </row>
    <row r="209" spans="1:18" ht="12.75">
      <c r="A209" s="5"/>
      <c r="B209" s="5"/>
      <c r="C209" s="5"/>
      <c r="D209" s="105"/>
      <c r="E209" s="105"/>
      <c r="F209" s="115"/>
      <c r="G209" s="116"/>
      <c r="H209" s="115"/>
      <c r="I209" s="116"/>
      <c r="J209" s="115"/>
      <c r="K209" s="116"/>
      <c r="L209" s="115"/>
      <c r="M209" s="116"/>
      <c r="N209" s="115"/>
      <c r="O209" s="116"/>
      <c r="P209" s="115"/>
      <c r="Q209" s="116"/>
      <c r="R209" s="1"/>
    </row>
    <row r="210" spans="1:18" ht="12.75">
      <c r="A210" s="5"/>
      <c r="B210" s="5"/>
      <c r="C210" s="121" t="s">
        <v>81</v>
      </c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1"/>
    </row>
    <row r="211" spans="1:18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1"/>
    </row>
    <row r="212" spans="1:18" ht="12.75">
      <c r="A212" s="5"/>
      <c r="B212" s="5"/>
      <c r="C212" s="5"/>
      <c r="D212" s="287" t="s">
        <v>25</v>
      </c>
      <c r="E212" s="288"/>
      <c r="F212" s="300" t="s">
        <v>5</v>
      </c>
      <c r="G212" s="301"/>
      <c r="H212" s="300" t="s">
        <v>6</v>
      </c>
      <c r="I212" s="301"/>
      <c r="J212" s="300" t="s">
        <v>7</v>
      </c>
      <c r="K212" s="301"/>
      <c r="L212" s="300" t="s">
        <v>8</v>
      </c>
      <c r="M212" s="301"/>
      <c r="N212" s="300" t="s">
        <v>9</v>
      </c>
      <c r="O212" s="301"/>
      <c r="P212" s="300" t="s">
        <v>10</v>
      </c>
      <c r="Q212" s="302"/>
      <c r="R212" s="1"/>
    </row>
    <row r="213" spans="1:18" ht="12.75">
      <c r="A213" s="5"/>
      <c r="B213" s="5"/>
      <c r="C213" s="5"/>
      <c r="D213" s="289"/>
      <c r="E213" s="290"/>
      <c r="F213" s="85" t="s">
        <v>12</v>
      </c>
      <c r="G213" s="106" t="s">
        <v>13</v>
      </c>
      <c r="H213" s="85" t="s">
        <v>12</v>
      </c>
      <c r="I213" s="106" t="s">
        <v>13</v>
      </c>
      <c r="J213" s="85" t="s">
        <v>12</v>
      </c>
      <c r="K213" s="106" t="s">
        <v>13</v>
      </c>
      <c r="L213" s="85" t="s">
        <v>12</v>
      </c>
      <c r="M213" s="106" t="s">
        <v>13</v>
      </c>
      <c r="N213" s="85" t="s">
        <v>12</v>
      </c>
      <c r="O213" s="106" t="s">
        <v>13</v>
      </c>
      <c r="P213" s="85" t="s">
        <v>12</v>
      </c>
      <c r="Q213" s="106" t="s">
        <v>13</v>
      </c>
      <c r="R213" s="1"/>
    </row>
    <row r="214" spans="1:18" ht="12.75">
      <c r="A214" s="5"/>
      <c r="B214" s="5"/>
      <c r="C214" s="5"/>
      <c r="D214" s="303">
        <v>2005</v>
      </c>
      <c r="E214" s="304"/>
      <c r="F214" s="108">
        <v>71</v>
      </c>
      <c r="G214" s="118">
        <v>15.074</v>
      </c>
      <c r="H214" s="108">
        <v>6</v>
      </c>
      <c r="I214" s="118">
        <v>9.836</v>
      </c>
      <c r="J214" s="108">
        <v>0</v>
      </c>
      <c r="K214" s="118">
        <v>0</v>
      </c>
      <c r="L214" s="108">
        <v>2</v>
      </c>
      <c r="M214" s="118">
        <v>40</v>
      </c>
      <c r="N214" s="108">
        <v>1</v>
      </c>
      <c r="O214" s="118">
        <v>25</v>
      </c>
      <c r="P214" s="108">
        <v>80</v>
      </c>
      <c r="Q214" s="118">
        <v>14.706</v>
      </c>
      <c r="R214" s="1"/>
    </row>
    <row r="215" spans="1:18" ht="12.75">
      <c r="A215" s="5"/>
      <c r="B215" s="5"/>
      <c r="C215" s="5"/>
      <c r="D215" s="281">
        <v>2006</v>
      </c>
      <c r="E215" s="282"/>
      <c r="F215" s="110">
        <v>130</v>
      </c>
      <c r="G215" s="111">
        <v>28.017</v>
      </c>
      <c r="H215" s="110">
        <v>5</v>
      </c>
      <c r="I215" s="111">
        <v>7.246</v>
      </c>
      <c r="J215" s="110">
        <v>0</v>
      </c>
      <c r="K215" s="111">
        <v>0</v>
      </c>
      <c r="L215" s="110">
        <v>3</v>
      </c>
      <c r="M215" s="111">
        <v>13.636</v>
      </c>
      <c r="N215" s="110">
        <v>0</v>
      </c>
      <c r="O215" s="111">
        <v>0</v>
      </c>
      <c r="P215" s="110">
        <v>138</v>
      </c>
      <c r="Q215" s="111">
        <v>24.211</v>
      </c>
      <c r="R215" s="1"/>
    </row>
    <row r="216" spans="1:18" ht="12.75">
      <c r="A216" s="5"/>
      <c r="B216" s="5"/>
      <c r="C216" s="5"/>
      <c r="D216" s="281">
        <v>2007</v>
      </c>
      <c r="E216" s="282"/>
      <c r="F216" s="110">
        <v>110</v>
      </c>
      <c r="G216" s="111">
        <v>24.887</v>
      </c>
      <c r="H216" s="110">
        <v>4</v>
      </c>
      <c r="I216" s="111">
        <v>7.407</v>
      </c>
      <c r="J216" s="110">
        <v>1</v>
      </c>
      <c r="K216" s="111">
        <v>14.286</v>
      </c>
      <c r="L216" s="110">
        <v>1</v>
      </c>
      <c r="M216" s="111">
        <v>25</v>
      </c>
      <c r="N216" s="110">
        <v>1</v>
      </c>
      <c r="O216" s="111">
        <v>50</v>
      </c>
      <c r="P216" s="110">
        <v>117</v>
      </c>
      <c r="Q216" s="111">
        <v>22.986</v>
      </c>
      <c r="R216" s="1"/>
    </row>
    <row r="217" spans="1:18" ht="12.75">
      <c r="A217" s="5"/>
      <c r="B217" s="5"/>
      <c r="C217" s="5"/>
      <c r="D217" s="281" t="s">
        <v>35</v>
      </c>
      <c r="E217" s="282"/>
      <c r="F217" s="110" t="s">
        <v>35</v>
      </c>
      <c r="G217" s="111" t="s">
        <v>35</v>
      </c>
      <c r="H217" s="110" t="s">
        <v>35</v>
      </c>
      <c r="I217" s="111" t="s">
        <v>35</v>
      </c>
      <c r="J217" s="110" t="s">
        <v>35</v>
      </c>
      <c r="K217" s="111" t="s">
        <v>35</v>
      </c>
      <c r="L217" s="110" t="s">
        <v>35</v>
      </c>
      <c r="M217" s="111" t="s">
        <v>35</v>
      </c>
      <c r="N217" s="110" t="s">
        <v>35</v>
      </c>
      <c r="O217" s="111" t="s">
        <v>35</v>
      </c>
      <c r="P217" s="110" t="s">
        <v>35</v>
      </c>
      <c r="Q217" s="111" t="s">
        <v>35</v>
      </c>
      <c r="R217" s="1"/>
    </row>
    <row r="218" spans="1:18" ht="12.75">
      <c r="A218" s="5"/>
      <c r="B218" s="5"/>
      <c r="C218" s="5"/>
      <c r="D218" s="281" t="s">
        <v>35</v>
      </c>
      <c r="E218" s="282"/>
      <c r="F218" s="110" t="s">
        <v>35</v>
      </c>
      <c r="G218" s="111" t="s">
        <v>35</v>
      </c>
      <c r="H218" s="110" t="s">
        <v>35</v>
      </c>
      <c r="I218" s="111" t="s">
        <v>35</v>
      </c>
      <c r="J218" s="110" t="s">
        <v>35</v>
      </c>
      <c r="K218" s="111" t="s">
        <v>35</v>
      </c>
      <c r="L218" s="110" t="s">
        <v>35</v>
      </c>
      <c r="M218" s="111" t="s">
        <v>35</v>
      </c>
      <c r="N218" s="110" t="s">
        <v>35</v>
      </c>
      <c r="O218" s="111" t="s">
        <v>35</v>
      </c>
      <c r="P218" s="110" t="s">
        <v>35</v>
      </c>
      <c r="Q218" s="111" t="s">
        <v>35</v>
      </c>
      <c r="R218" s="1"/>
    </row>
    <row r="219" spans="1:18" ht="12.75">
      <c r="A219" s="5"/>
      <c r="B219" s="5"/>
      <c r="C219" s="5"/>
      <c r="D219" s="281" t="s">
        <v>35</v>
      </c>
      <c r="E219" s="282"/>
      <c r="F219" s="110" t="s">
        <v>35</v>
      </c>
      <c r="G219" s="111" t="s">
        <v>35</v>
      </c>
      <c r="H219" s="110" t="s">
        <v>35</v>
      </c>
      <c r="I219" s="111" t="s">
        <v>35</v>
      </c>
      <c r="J219" s="110" t="s">
        <v>35</v>
      </c>
      <c r="K219" s="111" t="s">
        <v>35</v>
      </c>
      <c r="L219" s="110" t="s">
        <v>35</v>
      </c>
      <c r="M219" s="111" t="s">
        <v>35</v>
      </c>
      <c r="N219" s="110" t="s">
        <v>35</v>
      </c>
      <c r="O219" s="111" t="s">
        <v>35</v>
      </c>
      <c r="P219" s="110" t="s">
        <v>35</v>
      </c>
      <c r="Q219" s="111" t="s">
        <v>35</v>
      </c>
      <c r="R219" s="1"/>
    </row>
    <row r="220" spans="1:18" ht="12.75">
      <c r="A220" s="5"/>
      <c r="B220" s="5"/>
      <c r="C220" s="5"/>
      <c r="D220" s="281" t="s">
        <v>35</v>
      </c>
      <c r="E220" s="282"/>
      <c r="F220" s="110" t="s">
        <v>35</v>
      </c>
      <c r="G220" s="111" t="s">
        <v>35</v>
      </c>
      <c r="H220" s="110" t="s">
        <v>35</v>
      </c>
      <c r="I220" s="111" t="s">
        <v>35</v>
      </c>
      <c r="J220" s="110" t="s">
        <v>35</v>
      </c>
      <c r="K220" s="111" t="s">
        <v>35</v>
      </c>
      <c r="L220" s="110" t="s">
        <v>35</v>
      </c>
      <c r="M220" s="111" t="s">
        <v>35</v>
      </c>
      <c r="N220" s="110" t="s">
        <v>35</v>
      </c>
      <c r="O220" s="111" t="s">
        <v>35</v>
      </c>
      <c r="P220" s="110" t="s">
        <v>35</v>
      </c>
      <c r="Q220" s="111" t="s">
        <v>35</v>
      </c>
      <c r="R220" s="1"/>
    </row>
    <row r="221" spans="1:18" ht="12.75">
      <c r="A221" s="5"/>
      <c r="B221" s="5"/>
      <c r="C221" s="5"/>
      <c r="D221" s="281" t="s">
        <v>35</v>
      </c>
      <c r="E221" s="282"/>
      <c r="F221" s="110" t="s">
        <v>35</v>
      </c>
      <c r="G221" s="111" t="s">
        <v>35</v>
      </c>
      <c r="H221" s="110" t="s">
        <v>35</v>
      </c>
      <c r="I221" s="111" t="s">
        <v>35</v>
      </c>
      <c r="J221" s="110" t="s">
        <v>35</v>
      </c>
      <c r="K221" s="111" t="s">
        <v>35</v>
      </c>
      <c r="L221" s="110" t="s">
        <v>35</v>
      </c>
      <c r="M221" s="111" t="s">
        <v>35</v>
      </c>
      <c r="N221" s="110" t="s">
        <v>35</v>
      </c>
      <c r="O221" s="111" t="s">
        <v>35</v>
      </c>
      <c r="P221" s="110" t="s">
        <v>35</v>
      </c>
      <c r="Q221" s="111" t="s">
        <v>35</v>
      </c>
      <c r="R221" s="1"/>
    </row>
    <row r="222" spans="1:18" ht="12.75">
      <c r="A222" s="5"/>
      <c r="B222" s="5"/>
      <c r="C222" s="5"/>
      <c r="D222" s="281" t="s">
        <v>35</v>
      </c>
      <c r="E222" s="282"/>
      <c r="F222" s="110" t="s">
        <v>35</v>
      </c>
      <c r="G222" s="111" t="s">
        <v>35</v>
      </c>
      <c r="H222" s="110" t="s">
        <v>35</v>
      </c>
      <c r="I222" s="111" t="s">
        <v>35</v>
      </c>
      <c r="J222" s="110" t="s">
        <v>35</v>
      </c>
      <c r="K222" s="111" t="s">
        <v>35</v>
      </c>
      <c r="L222" s="110" t="s">
        <v>35</v>
      </c>
      <c r="M222" s="111" t="s">
        <v>35</v>
      </c>
      <c r="N222" s="110" t="s">
        <v>35</v>
      </c>
      <c r="O222" s="111" t="s">
        <v>35</v>
      </c>
      <c r="P222" s="110" t="s">
        <v>35</v>
      </c>
      <c r="Q222" s="111" t="s">
        <v>35</v>
      </c>
      <c r="R222" s="1"/>
    </row>
    <row r="223" spans="1:18" ht="12.75">
      <c r="A223" s="5"/>
      <c r="B223" s="5"/>
      <c r="C223" s="5"/>
      <c r="D223" s="281" t="s">
        <v>35</v>
      </c>
      <c r="E223" s="282"/>
      <c r="F223" s="110" t="s">
        <v>35</v>
      </c>
      <c r="G223" s="111" t="s">
        <v>35</v>
      </c>
      <c r="H223" s="110" t="s">
        <v>35</v>
      </c>
      <c r="I223" s="111" t="s">
        <v>35</v>
      </c>
      <c r="J223" s="110" t="s">
        <v>35</v>
      </c>
      <c r="K223" s="111" t="s">
        <v>35</v>
      </c>
      <c r="L223" s="110" t="s">
        <v>35</v>
      </c>
      <c r="M223" s="111" t="s">
        <v>35</v>
      </c>
      <c r="N223" s="110" t="s">
        <v>35</v>
      </c>
      <c r="O223" s="111" t="s">
        <v>35</v>
      </c>
      <c r="P223" s="110" t="s">
        <v>35</v>
      </c>
      <c r="Q223" s="111" t="s">
        <v>35</v>
      </c>
      <c r="R223" s="1"/>
    </row>
    <row r="224" spans="1:18" ht="12.75">
      <c r="A224" s="5"/>
      <c r="B224" s="5"/>
      <c r="C224" s="5"/>
      <c r="D224" s="281" t="s">
        <v>35</v>
      </c>
      <c r="E224" s="282"/>
      <c r="F224" s="110" t="s">
        <v>35</v>
      </c>
      <c r="G224" s="111" t="s">
        <v>35</v>
      </c>
      <c r="H224" s="110" t="s">
        <v>35</v>
      </c>
      <c r="I224" s="111" t="s">
        <v>35</v>
      </c>
      <c r="J224" s="110" t="s">
        <v>35</v>
      </c>
      <c r="K224" s="111" t="s">
        <v>35</v>
      </c>
      <c r="L224" s="110" t="s">
        <v>35</v>
      </c>
      <c r="M224" s="111" t="s">
        <v>35</v>
      </c>
      <c r="N224" s="110" t="s">
        <v>35</v>
      </c>
      <c r="O224" s="111" t="s">
        <v>35</v>
      </c>
      <c r="P224" s="110" t="s">
        <v>35</v>
      </c>
      <c r="Q224" s="111" t="s">
        <v>35</v>
      </c>
      <c r="R224" s="1"/>
    </row>
    <row r="225" spans="1:18" ht="12.75">
      <c r="A225" s="5"/>
      <c r="B225" s="5"/>
      <c r="C225" s="5"/>
      <c r="D225" s="281" t="s">
        <v>35</v>
      </c>
      <c r="E225" s="282"/>
      <c r="F225" s="110" t="s">
        <v>35</v>
      </c>
      <c r="G225" s="111" t="s">
        <v>35</v>
      </c>
      <c r="H225" s="110" t="s">
        <v>35</v>
      </c>
      <c r="I225" s="111" t="s">
        <v>35</v>
      </c>
      <c r="J225" s="110" t="s">
        <v>35</v>
      </c>
      <c r="K225" s="111" t="s">
        <v>35</v>
      </c>
      <c r="L225" s="110" t="s">
        <v>35</v>
      </c>
      <c r="M225" s="111" t="s">
        <v>35</v>
      </c>
      <c r="N225" s="110" t="s">
        <v>35</v>
      </c>
      <c r="O225" s="111" t="s">
        <v>35</v>
      </c>
      <c r="P225" s="110" t="s">
        <v>35</v>
      </c>
      <c r="Q225" s="111" t="s">
        <v>35</v>
      </c>
      <c r="R225" s="1"/>
    </row>
    <row r="226" spans="1:18" ht="12.75">
      <c r="A226" s="5"/>
      <c r="B226" s="5"/>
      <c r="C226" s="5"/>
      <c r="D226" s="281" t="s">
        <v>35</v>
      </c>
      <c r="E226" s="282"/>
      <c r="F226" s="110" t="s">
        <v>35</v>
      </c>
      <c r="G226" s="111" t="s">
        <v>35</v>
      </c>
      <c r="H226" s="110" t="s">
        <v>35</v>
      </c>
      <c r="I226" s="111" t="s">
        <v>35</v>
      </c>
      <c r="J226" s="110" t="s">
        <v>35</v>
      </c>
      <c r="K226" s="111" t="s">
        <v>35</v>
      </c>
      <c r="L226" s="110" t="s">
        <v>35</v>
      </c>
      <c r="M226" s="111" t="s">
        <v>35</v>
      </c>
      <c r="N226" s="110" t="s">
        <v>35</v>
      </c>
      <c r="O226" s="111" t="s">
        <v>35</v>
      </c>
      <c r="P226" s="110" t="s">
        <v>35</v>
      </c>
      <c r="Q226" s="111" t="s">
        <v>35</v>
      </c>
      <c r="R226" s="1"/>
    </row>
    <row r="227" spans="1:18" ht="12.75">
      <c r="A227" s="5"/>
      <c r="B227" s="5"/>
      <c r="C227" s="5"/>
      <c r="D227" s="281" t="s">
        <v>35</v>
      </c>
      <c r="E227" s="282"/>
      <c r="F227" s="110" t="s">
        <v>35</v>
      </c>
      <c r="G227" s="111" t="s">
        <v>35</v>
      </c>
      <c r="H227" s="110" t="s">
        <v>35</v>
      </c>
      <c r="I227" s="111" t="s">
        <v>35</v>
      </c>
      <c r="J227" s="110" t="s">
        <v>35</v>
      </c>
      <c r="K227" s="111" t="s">
        <v>35</v>
      </c>
      <c r="L227" s="110" t="s">
        <v>35</v>
      </c>
      <c r="M227" s="111" t="s">
        <v>35</v>
      </c>
      <c r="N227" s="110" t="s">
        <v>35</v>
      </c>
      <c r="O227" s="111" t="s">
        <v>35</v>
      </c>
      <c r="P227" s="110" t="s">
        <v>35</v>
      </c>
      <c r="Q227" s="111" t="s">
        <v>35</v>
      </c>
      <c r="R227" s="1"/>
    </row>
    <row r="228" spans="1:18" ht="12.75">
      <c r="A228" s="5"/>
      <c r="B228" s="5"/>
      <c r="C228" s="5"/>
      <c r="D228" s="305" t="s">
        <v>35</v>
      </c>
      <c r="E228" s="306"/>
      <c r="F228" s="113" t="s">
        <v>35</v>
      </c>
      <c r="G228" s="114" t="s">
        <v>35</v>
      </c>
      <c r="H228" s="113" t="s">
        <v>35</v>
      </c>
      <c r="I228" s="114" t="s">
        <v>35</v>
      </c>
      <c r="J228" s="113" t="s">
        <v>35</v>
      </c>
      <c r="K228" s="114" t="s">
        <v>35</v>
      </c>
      <c r="L228" s="113" t="s">
        <v>35</v>
      </c>
      <c r="M228" s="114" t="s">
        <v>35</v>
      </c>
      <c r="N228" s="113" t="s">
        <v>35</v>
      </c>
      <c r="O228" s="114" t="s">
        <v>35</v>
      </c>
      <c r="P228" s="113" t="s">
        <v>35</v>
      </c>
      <c r="Q228" s="114" t="s">
        <v>35</v>
      </c>
      <c r="R228" s="1"/>
    </row>
    <row r="229" spans="1:18" ht="12.75">
      <c r="A229" s="5"/>
      <c r="B229" s="5"/>
      <c r="C229" s="5"/>
      <c r="D229" s="105"/>
      <c r="E229" s="105"/>
      <c r="F229" s="115"/>
      <c r="G229" s="116"/>
      <c r="H229" s="115"/>
      <c r="I229" s="116"/>
      <c r="J229" s="115"/>
      <c r="K229" s="116"/>
      <c r="L229" s="115"/>
      <c r="M229" s="116"/>
      <c r="N229" s="115"/>
      <c r="O229" s="116"/>
      <c r="P229" s="115"/>
      <c r="Q229" s="116"/>
      <c r="R229" s="1"/>
    </row>
    <row r="230" spans="1:18" ht="12.75">
      <c r="A230" s="5"/>
      <c r="B230" s="5"/>
      <c r="C230" s="1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1"/>
    </row>
    <row r="231" spans="1:18" ht="15">
      <c r="A231" s="5"/>
      <c r="B231" s="5"/>
      <c r="C231" s="38" t="s">
        <v>84</v>
      </c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1"/>
    </row>
    <row r="232" spans="1:18" ht="15">
      <c r="A232" s="5"/>
      <c r="B232" s="5"/>
      <c r="C232" s="38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1"/>
    </row>
    <row r="233" spans="1:18" ht="12.75" customHeight="1">
      <c r="A233" s="5"/>
      <c r="B233" s="5"/>
      <c r="C233" s="260" t="s">
        <v>85</v>
      </c>
      <c r="D233" s="261"/>
      <c r="E233" s="261"/>
      <c r="F233" s="261"/>
      <c r="G233" s="261"/>
      <c r="H233" s="261"/>
      <c r="I233" s="261"/>
      <c r="J233" s="261"/>
      <c r="K233" s="261"/>
      <c r="L233" s="261"/>
      <c r="M233" s="261"/>
      <c r="N233" s="261"/>
      <c r="O233" s="261"/>
      <c r="P233" s="261"/>
      <c r="Q233" s="5"/>
      <c r="R233" s="1"/>
    </row>
    <row r="234" spans="1:18" ht="16.5" customHeight="1">
      <c r="A234" s="5"/>
      <c r="B234" s="5"/>
      <c r="C234" s="261"/>
      <c r="D234" s="261"/>
      <c r="E234" s="261"/>
      <c r="F234" s="261"/>
      <c r="G234" s="261"/>
      <c r="H234" s="261"/>
      <c r="I234" s="261"/>
      <c r="J234" s="261"/>
      <c r="K234" s="261"/>
      <c r="L234" s="261"/>
      <c r="M234" s="261"/>
      <c r="N234" s="261"/>
      <c r="O234" s="261"/>
      <c r="P234" s="261"/>
      <c r="Q234" s="5"/>
      <c r="R234" s="1"/>
    </row>
    <row r="235" spans="1:18" ht="15">
      <c r="A235" s="5"/>
      <c r="B235" s="5"/>
      <c r="C235" s="38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1"/>
    </row>
    <row r="236" spans="1:18" ht="12.75">
      <c r="A236" s="5"/>
      <c r="B236" s="5"/>
      <c r="C236" s="67" t="s">
        <v>86</v>
      </c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1"/>
    </row>
    <row r="237" spans="1:18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1"/>
      <c r="O237" s="1"/>
      <c r="P237" s="1"/>
      <c r="Q237" s="1"/>
      <c r="R237" s="1"/>
    </row>
    <row r="238" spans="1:18" ht="12.75">
      <c r="A238" s="5"/>
      <c r="B238" s="5"/>
      <c r="C238" s="314"/>
      <c r="D238" s="291" t="s">
        <v>64</v>
      </c>
      <c r="E238" s="293"/>
      <c r="F238" s="291" t="s">
        <v>65</v>
      </c>
      <c r="G238" s="293"/>
      <c r="H238" s="291" t="s">
        <v>87</v>
      </c>
      <c r="I238" s="292"/>
      <c r="J238" s="1"/>
      <c r="K238" s="1"/>
      <c r="L238" s="5"/>
      <c r="M238" s="5"/>
      <c r="N238" s="1"/>
      <c r="O238" s="1"/>
      <c r="P238" s="1"/>
      <c r="Q238" s="1"/>
      <c r="R238" s="1"/>
    </row>
    <row r="239" spans="1:18" ht="12.75">
      <c r="A239" s="5"/>
      <c r="B239" s="5"/>
      <c r="C239" s="315"/>
      <c r="D239" s="85" t="s">
        <v>12</v>
      </c>
      <c r="E239" s="106" t="s">
        <v>13</v>
      </c>
      <c r="F239" s="85" t="s">
        <v>12</v>
      </c>
      <c r="G239" s="106" t="s">
        <v>13</v>
      </c>
      <c r="H239" s="85" t="s">
        <v>12</v>
      </c>
      <c r="I239" s="106" t="s">
        <v>13</v>
      </c>
      <c r="J239" s="1"/>
      <c r="K239" s="1"/>
      <c r="L239" s="5"/>
      <c r="M239" s="1"/>
      <c r="N239" s="1"/>
      <c r="O239" s="1"/>
      <c r="P239" s="1"/>
      <c r="Q239" s="1"/>
      <c r="R239" s="1"/>
    </row>
    <row r="240" spans="1:18" ht="12.75">
      <c r="A240" s="5"/>
      <c r="B240" s="5"/>
      <c r="C240" s="316" t="s">
        <v>88</v>
      </c>
      <c r="D240" s="316"/>
      <c r="E240" s="316"/>
      <c r="F240" s="316"/>
      <c r="G240" s="316"/>
      <c r="H240" s="316"/>
      <c r="I240" s="317"/>
      <c r="J240" s="1"/>
      <c r="K240" s="1"/>
      <c r="L240" s="5"/>
      <c r="M240" s="1"/>
      <c r="N240" s="1"/>
      <c r="O240" s="1"/>
      <c r="P240" s="1"/>
      <c r="Q240" s="1"/>
      <c r="R240" s="1"/>
    </row>
    <row r="241" spans="1:18" ht="12.75">
      <c r="A241" s="5"/>
      <c r="B241" s="5"/>
      <c r="C241" s="43" t="s">
        <v>22</v>
      </c>
      <c r="D241" s="123">
        <v>4029</v>
      </c>
      <c r="E241" s="124">
        <v>80.37103530819869</v>
      </c>
      <c r="F241" s="123">
        <v>3720</v>
      </c>
      <c r="G241" s="124">
        <v>69.81981981981981</v>
      </c>
      <c r="H241" s="123">
        <v>7749</v>
      </c>
      <c r="I241" s="124">
        <v>74.93472584856397</v>
      </c>
      <c r="J241" s="1"/>
      <c r="K241" s="1"/>
      <c r="L241" s="5"/>
      <c r="M241" s="1"/>
      <c r="N241" s="1"/>
      <c r="O241" s="1"/>
      <c r="P241" s="1"/>
      <c r="Q241" s="1"/>
      <c r="R241" s="1"/>
    </row>
    <row r="242" spans="1:18" ht="12.75">
      <c r="A242" s="5"/>
      <c r="B242" s="5"/>
      <c r="C242" s="46" t="s">
        <v>23</v>
      </c>
      <c r="D242" s="125">
        <v>4857</v>
      </c>
      <c r="E242" s="126">
        <v>84.23517169614985</v>
      </c>
      <c r="F242" s="125">
        <v>3633</v>
      </c>
      <c r="G242" s="126">
        <v>67.24042198778456</v>
      </c>
      <c r="H242" s="125">
        <v>8490</v>
      </c>
      <c r="I242" s="126">
        <v>75.99355531686359</v>
      </c>
      <c r="J242" s="1"/>
      <c r="K242" s="1"/>
      <c r="L242" s="5"/>
      <c r="M242" s="1"/>
      <c r="N242" s="1"/>
      <c r="O242" s="1"/>
      <c r="P242" s="1"/>
      <c r="Q242" s="1"/>
      <c r="R242" s="1"/>
    </row>
    <row r="243" spans="1:18" ht="12.75">
      <c r="A243" s="5"/>
      <c r="B243" s="5"/>
      <c r="C243" s="49" t="s">
        <v>10</v>
      </c>
      <c r="D243" s="127">
        <v>8883</v>
      </c>
      <c r="E243" s="128">
        <v>82.3873121869783</v>
      </c>
      <c r="F243" s="127">
        <v>7353</v>
      </c>
      <c r="G243" s="128">
        <v>68.52110707296617</v>
      </c>
      <c r="H243" s="127">
        <v>16239</v>
      </c>
      <c r="I243" s="128">
        <v>75.49511854951186</v>
      </c>
      <c r="J243" s="1"/>
      <c r="K243" s="1"/>
      <c r="L243" s="5"/>
      <c r="M243" s="1"/>
      <c r="N243" s="1"/>
      <c r="O243" s="1"/>
      <c r="P243" s="1"/>
      <c r="Q243" s="1"/>
      <c r="R243" s="1"/>
    </row>
    <row r="244" spans="1:18" ht="12.75">
      <c r="A244" s="5"/>
      <c r="B244" s="5"/>
      <c r="C244" s="316" t="s">
        <v>89</v>
      </c>
      <c r="D244" s="316"/>
      <c r="E244" s="316"/>
      <c r="F244" s="316"/>
      <c r="G244" s="316"/>
      <c r="H244" s="316"/>
      <c r="I244" s="317"/>
      <c r="J244" s="1"/>
      <c r="K244" s="1"/>
      <c r="L244" s="5"/>
      <c r="M244" s="1"/>
      <c r="N244" s="1"/>
      <c r="O244" s="1"/>
      <c r="P244" s="1"/>
      <c r="Q244" s="1"/>
      <c r="R244" s="1"/>
    </row>
    <row r="245" spans="1:18" ht="12.75">
      <c r="A245" s="5"/>
      <c r="B245" s="5"/>
      <c r="C245" s="43" t="s">
        <v>22</v>
      </c>
      <c r="D245" s="123">
        <v>567</v>
      </c>
      <c r="E245" s="124">
        <v>11.310592459605028</v>
      </c>
      <c r="F245" s="123">
        <v>468</v>
      </c>
      <c r="G245" s="124">
        <v>8.783783783783784</v>
      </c>
      <c r="H245" s="123">
        <v>1035</v>
      </c>
      <c r="I245" s="124">
        <v>10.008703220191471</v>
      </c>
      <c r="J245" s="1"/>
      <c r="K245" s="1"/>
      <c r="L245" s="5"/>
      <c r="M245" s="1"/>
      <c r="N245" s="1"/>
      <c r="O245" s="1"/>
      <c r="P245" s="1"/>
      <c r="Q245" s="1"/>
      <c r="R245" s="1"/>
    </row>
    <row r="246" spans="1:18" ht="16.5" customHeight="1">
      <c r="A246" s="5"/>
      <c r="B246" s="5"/>
      <c r="C246" s="46" t="s">
        <v>23</v>
      </c>
      <c r="D246" s="125">
        <v>870</v>
      </c>
      <c r="E246" s="126">
        <v>15.088449531737774</v>
      </c>
      <c r="F246" s="125">
        <v>495</v>
      </c>
      <c r="G246" s="126">
        <v>9.161576901721267</v>
      </c>
      <c r="H246" s="125">
        <v>1368</v>
      </c>
      <c r="I246" s="126">
        <v>12.244897959183673</v>
      </c>
      <c r="J246" s="1"/>
      <c r="K246" s="1"/>
      <c r="L246" s="5"/>
      <c r="M246" s="1"/>
      <c r="N246" s="1"/>
      <c r="O246" s="1"/>
      <c r="P246" s="1"/>
      <c r="Q246" s="1"/>
      <c r="R246" s="1"/>
    </row>
    <row r="247" spans="1:18" ht="16.5" customHeight="1">
      <c r="A247" s="5"/>
      <c r="B247" s="5"/>
      <c r="C247" s="49" t="s">
        <v>10</v>
      </c>
      <c r="D247" s="127">
        <v>1437</v>
      </c>
      <c r="E247" s="128">
        <v>13.327768503060659</v>
      </c>
      <c r="F247" s="127">
        <v>966</v>
      </c>
      <c r="G247" s="128">
        <v>9.001956947162427</v>
      </c>
      <c r="H247" s="127">
        <v>2400</v>
      </c>
      <c r="I247" s="128">
        <v>11.157601115760112</v>
      </c>
      <c r="J247" s="1"/>
      <c r="K247" s="1"/>
      <c r="L247" s="5"/>
      <c r="M247" s="1"/>
      <c r="N247" s="5"/>
      <c r="O247" s="5"/>
      <c r="P247" s="1"/>
      <c r="Q247" s="1"/>
      <c r="R247" s="1"/>
    </row>
    <row r="248" spans="1:18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1"/>
      <c r="Q248" s="1"/>
      <c r="R248" s="1"/>
    </row>
    <row r="249" spans="1:18" ht="12.75">
      <c r="A249" s="5"/>
      <c r="B249" s="5"/>
      <c r="C249" s="67" t="s">
        <v>90</v>
      </c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1"/>
      <c r="Q249" s="1"/>
      <c r="R249" s="1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1"/>
      <c r="Q250" s="1"/>
      <c r="R250" s="1"/>
    </row>
    <row r="251" spans="1:18" ht="12.75">
      <c r="A251" s="5"/>
      <c r="B251" s="5"/>
      <c r="C251" s="301" t="s">
        <v>25</v>
      </c>
      <c r="D251" s="291" t="s">
        <v>5</v>
      </c>
      <c r="E251" s="293"/>
      <c r="F251" s="291" t="s">
        <v>6</v>
      </c>
      <c r="G251" s="293"/>
      <c r="H251" s="291" t="s">
        <v>7</v>
      </c>
      <c r="I251" s="293"/>
      <c r="J251" s="291" t="s">
        <v>8</v>
      </c>
      <c r="K251" s="293"/>
      <c r="L251" s="291" t="s">
        <v>9</v>
      </c>
      <c r="M251" s="293"/>
      <c r="N251" s="291" t="s">
        <v>10</v>
      </c>
      <c r="O251" s="292"/>
      <c r="P251" s="1"/>
      <c r="Q251" s="1"/>
      <c r="R251" s="1"/>
    </row>
    <row r="252" spans="1:18" ht="12.75">
      <c r="A252" s="5"/>
      <c r="B252" s="5"/>
      <c r="C252" s="293"/>
      <c r="D252" s="129" t="s">
        <v>12</v>
      </c>
      <c r="E252" s="130" t="s">
        <v>13</v>
      </c>
      <c r="F252" s="129" t="s">
        <v>12</v>
      </c>
      <c r="G252" s="130" t="s">
        <v>13</v>
      </c>
      <c r="H252" s="129" t="s">
        <v>12</v>
      </c>
      <c r="I252" s="130" t="s">
        <v>13</v>
      </c>
      <c r="J252" s="129" t="s">
        <v>12</v>
      </c>
      <c r="K252" s="130" t="s">
        <v>13</v>
      </c>
      <c r="L252" s="129" t="s">
        <v>12</v>
      </c>
      <c r="M252" s="130" t="s">
        <v>13</v>
      </c>
      <c r="N252" s="129" t="s">
        <v>12</v>
      </c>
      <c r="O252" s="130" t="s">
        <v>13</v>
      </c>
      <c r="P252" s="1"/>
      <c r="Q252" s="1"/>
      <c r="R252" s="1"/>
    </row>
    <row r="253" spans="1:18" ht="12.75">
      <c r="A253" s="5"/>
      <c r="B253" s="5"/>
      <c r="C253" s="316" t="s">
        <v>88</v>
      </c>
      <c r="D253" s="316"/>
      <c r="E253" s="316"/>
      <c r="F253" s="316"/>
      <c r="G253" s="316"/>
      <c r="H253" s="316"/>
      <c r="I253" s="316"/>
      <c r="J253" s="316"/>
      <c r="K253" s="316"/>
      <c r="L253" s="316"/>
      <c r="M253" s="316"/>
      <c r="N253" s="316"/>
      <c r="O253" s="317"/>
      <c r="P253" s="1"/>
      <c r="Q253" s="1"/>
      <c r="R253" s="1"/>
    </row>
    <row r="254" spans="1:18" ht="12.75">
      <c r="A254" s="5"/>
      <c r="B254" s="5"/>
      <c r="C254" s="107">
        <v>1986</v>
      </c>
      <c r="D254" s="123">
        <v>6216.1866</v>
      </c>
      <c r="E254" s="124">
        <v>54.86</v>
      </c>
      <c r="F254" s="123">
        <v>164.9934</v>
      </c>
      <c r="G254" s="124">
        <v>38.46</v>
      </c>
      <c r="H254" s="123">
        <v>15</v>
      </c>
      <c r="I254" s="124">
        <v>62.5</v>
      </c>
      <c r="J254" s="123">
        <v>24.001200000000004</v>
      </c>
      <c r="K254" s="124">
        <v>66.67</v>
      </c>
      <c r="L254" s="123">
        <v>3</v>
      </c>
      <c r="M254" s="124">
        <v>50</v>
      </c>
      <c r="N254" s="123">
        <v>6363.0702</v>
      </c>
      <c r="O254" s="124">
        <v>54.26</v>
      </c>
      <c r="P254" s="1"/>
      <c r="Q254" s="1"/>
      <c r="R254" s="1"/>
    </row>
    <row r="255" spans="1:18" ht="12.75">
      <c r="A255" s="5"/>
      <c r="B255" s="5"/>
      <c r="C255" s="75">
        <v>1991</v>
      </c>
      <c r="D255" s="125">
        <v>8012.4168</v>
      </c>
      <c r="E255" s="126">
        <v>60.88</v>
      </c>
      <c r="F255" s="125">
        <v>263.9898</v>
      </c>
      <c r="G255" s="126">
        <v>47.31</v>
      </c>
      <c r="H255" s="125">
        <v>18</v>
      </c>
      <c r="I255" s="126">
        <v>60</v>
      </c>
      <c r="J255" s="125">
        <v>33.00209999999999</v>
      </c>
      <c r="K255" s="126">
        <v>64.71</v>
      </c>
      <c r="L255" s="125">
        <v>6.000300000000001</v>
      </c>
      <c r="M255" s="126">
        <v>66.67</v>
      </c>
      <c r="N255" s="125">
        <v>8238.585000000001</v>
      </c>
      <c r="O255" s="126">
        <v>60.25</v>
      </c>
      <c r="P255" s="5"/>
      <c r="Q255" s="5"/>
      <c r="R255" s="1"/>
    </row>
    <row r="256" spans="1:18" ht="12.75">
      <c r="A256" s="5"/>
      <c r="B256" s="5"/>
      <c r="C256" s="75">
        <v>1996</v>
      </c>
      <c r="D256" s="125">
        <v>9950.535000000002</v>
      </c>
      <c r="E256" s="126">
        <v>61.14</v>
      </c>
      <c r="F256" s="125">
        <v>426.006</v>
      </c>
      <c r="G256" s="126">
        <v>48.3</v>
      </c>
      <c r="H256" s="125">
        <v>45</v>
      </c>
      <c r="I256" s="126">
        <v>60</v>
      </c>
      <c r="J256" s="125">
        <v>51.0048</v>
      </c>
      <c r="K256" s="126">
        <v>53.13</v>
      </c>
      <c r="L256" s="125">
        <v>12</v>
      </c>
      <c r="M256" s="126">
        <v>80</v>
      </c>
      <c r="N256" s="125">
        <v>10212.2328</v>
      </c>
      <c r="O256" s="126">
        <v>60.56</v>
      </c>
      <c r="P256" s="5"/>
      <c r="Q256" s="5"/>
      <c r="R256" s="1"/>
    </row>
    <row r="257" spans="1:18" ht="12.75">
      <c r="A257" s="1"/>
      <c r="B257" s="5"/>
      <c r="C257" s="75">
        <v>2001</v>
      </c>
      <c r="D257" s="125">
        <v>12575.7558</v>
      </c>
      <c r="E257" s="126">
        <v>71.62</v>
      </c>
      <c r="F257" s="125">
        <v>534.0342</v>
      </c>
      <c r="G257" s="126">
        <v>59.14</v>
      </c>
      <c r="H257" s="125">
        <v>38.9994</v>
      </c>
      <c r="I257" s="126">
        <v>68.42</v>
      </c>
      <c r="J257" s="125">
        <v>107.99459999999999</v>
      </c>
      <c r="K257" s="126">
        <v>85.71</v>
      </c>
      <c r="L257" s="125">
        <v>21</v>
      </c>
      <c r="M257" s="126">
        <v>87.5</v>
      </c>
      <c r="N257" s="125">
        <v>12996.044400000002</v>
      </c>
      <c r="O257" s="126">
        <v>71.18</v>
      </c>
      <c r="P257" s="5"/>
      <c r="Q257" s="5"/>
      <c r="R257" s="1"/>
    </row>
    <row r="258" spans="1:18" ht="12.75">
      <c r="A258" s="5"/>
      <c r="B258" s="5"/>
      <c r="C258" s="112">
        <v>2006</v>
      </c>
      <c r="D258" s="127">
        <v>15678</v>
      </c>
      <c r="E258" s="128">
        <v>75.92619497312218</v>
      </c>
      <c r="F258" s="127">
        <v>720</v>
      </c>
      <c r="G258" s="128">
        <v>63.660477453580896</v>
      </c>
      <c r="H258" s="127">
        <v>72</v>
      </c>
      <c r="I258" s="128">
        <v>77.41935483870968</v>
      </c>
      <c r="J258" s="127">
        <v>195</v>
      </c>
      <c r="K258" s="128">
        <v>86.66666666666667</v>
      </c>
      <c r="L258" s="127">
        <v>15</v>
      </c>
      <c r="M258" s="128">
        <v>83.33333333333334</v>
      </c>
      <c r="N258" s="127">
        <v>16239</v>
      </c>
      <c r="O258" s="128">
        <v>75.49511854951186</v>
      </c>
      <c r="P258" s="1"/>
      <c r="Q258" s="1"/>
      <c r="R258" s="1"/>
    </row>
    <row r="259" spans="1:18" ht="12.75">
      <c r="A259" s="5"/>
      <c r="B259" s="5"/>
      <c r="C259" s="316" t="s">
        <v>89</v>
      </c>
      <c r="D259" s="316"/>
      <c r="E259" s="316"/>
      <c r="F259" s="316"/>
      <c r="G259" s="316"/>
      <c r="H259" s="316"/>
      <c r="I259" s="316"/>
      <c r="J259" s="316"/>
      <c r="K259" s="316"/>
      <c r="L259" s="316"/>
      <c r="M259" s="316"/>
      <c r="N259" s="316"/>
      <c r="O259" s="317"/>
      <c r="P259" s="1"/>
      <c r="Q259" s="1"/>
      <c r="R259" s="1"/>
    </row>
    <row r="260" spans="1:18" ht="12.75">
      <c r="A260" s="5"/>
      <c r="B260" s="5"/>
      <c r="C260" s="107">
        <v>1986</v>
      </c>
      <c r="D260" s="123">
        <v>462.30480000000006</v>
      </c>
      <c r="E260" s="124">
        <v>4.08</v>
      </c>
      <c r="F260" s="123">
        <v>3.0029999999999997</v>
      </c>
      <c r="G260" s="124">
        <v>0.7</v>
      </c>
      <c r="H260" s="123">
        <v>3</v>
      </c>
      <c r="I260" s="124">
        <v>12.5</v>
      </c>
      <c r="J260" s="123">
        <v>2.9988</v>
      </c>
      <c r="K260" s="124">
        <v>8.33</v>
      </c>
      <c r="L260" s="123">
        <v>0</v>
      </c>
      <c r="M260" s="124">
        <v>0</v>
      </c>
      <c r="N260" s="123">
        <v>467.9073000000001</v>
      </c>
      <c r="O260" s="124">
        <v>3.99</v>
      </c>
      <c r="P260" s="1"/>
      <c r="Q260" s="1"/>
      <c r="R260" s="1"/>
    </row>
    <row r="261" spans="1:18" ht="12.75">
      <c r="A261" s="5"/>
      <c r="B261" s="5"/>
      <c r="C261" s="75">
        <v>1991</v>
      </c>
      <c r="D261" s="125">
        <v>611.9865000000001</v>
      </c>
      <c r="E261" s="126">
        <v>4.65</v>
      </c>
      <c r="F261" s="125">
        <v>11.997</v>
      </c>
      <c r="G261" s="126">
        <v>2.15</v>
      </c>
      <c r="H261" s="125">
        <v>0</v>
      </c>
      <c r="I261" s="126">
        <v>0</v>
      </c>
      <c r="J261" s="125">
        <v>9.0015</v>
      </c>
      <c r="K261" s="126">
        <v>17.65</v>
      </c>
      <c r="L261" s="125">
        <v>2.9997</v>
      </c>
      <c r="M261" s="126">
        <v>33.33</v>
      </c>
      <c r="N261" s="125">
        <v>627.6365999999999</v>
      </c>
      <c r="O261" s="126">
        <v>4.59</v>
      </c>
      <c r="P261" s="1"/>
      <c r="Q261" s="1"/>
      <c r="R261" s="1"/>
    </row>
    <row r="262" spans="1:18" ht="12.75">
      <c r="A262" s="5"/>
      <c r="B262" s="5"/>
      <c r="C262" s="75">
        <v>1996</v>
      </c>
      <c r="D262" s="125">
        <v>906.5175</v>
      </c>
      <c r="E262" s="126">
        <v>5.57</v>
      </c>
      <c r="F262" s="125">
        <v>20.9916</v>
      </c>
      <c r="G262" s="126">
        <v>2.38</v>
      </c>
      <c r="H262" s="125">
        <v>3</v>
      </c>
      <c r="I262" s="126">
        <v>4</v>
      </c>
      <c r="J262" s="125">
        <v>18</v>
      </c>
      <c r="K262" s="126">
        <v>18.75</v>
      </c>
      <c r="L262" s="125">
        <v>0</v>
      </c>
      <c r="M262" s="126">
        <v>0</v>
      </c>
      <c r="N262" s="125">
        <v>930.8376</v>
      </c>
      <c r="O262" s="126">
        <v>5.52</v>
      </c>
      <c r="P262" s="1"/>
      <c r="Q262" s="1"/>
      <c r="R262" s="1"/>
    </row>
    <row r="263" spans="1:18" ht="12.75">
      <c r="A263" s="5"/>
      <c r="B263" s="5"/>
      <c r="C263" s="75">
        <v>2001</v>
      </c>
      <c r="D263" s="125">
        <v>1353.7989</v>
      </c>
      <c r="E263" s="126">
        <v>7.71</v>
      </c>
      <c r="F263" s="125">
        <v>41.98950000000001</v>
      </c>
      <c r="G263" s="126">
        <v>4.65</v>
      </c>
      <c r="H263" s="125">
        <v>0</v>
      </c>
      <c r="I263" s="126">
        <v>0</v>
      </c>
      <c r="J263" s="125">
        <v>14.994000000000002</v>
      </c>
      <c r="K263" s="126">
        <v>11.9</v>
      </c>
      <c r="L263" s="125">
        <v>6</v>
      </c>
      <c r="M263" s="126">
        <v>25</v>
      </c>
      <c r="N263" s="125">
        <v>1391.2596</v>
      </c>
      <c r="O263" s="126">
        <v>7.62</v>
      </c>
      <c r="P263" s="1"/>
      <c r="Q263" s="1"/>
      <c r="R263" s="1"/>
    </row>
    <row r="264" spans="1:18" ht="12.75">
      <c r="A264" s="5"/>
      <c r="B264" s="5"/>
      <c r="C264" s="112">
        <v>2006</v>
      </c>
      <c r="D264" s="127">
        <v>2295</v>
      </c>
      <c r="E264" s="128">
        <v>11.114339677466221</v>
      </c>
      <c r="F264" s="127">
        <v>96</v>
      </c>
      <c r="G264" s="128">
        <v>8.488063660477453</v>
      </c>
      <c r="H264" s="127">
        <v>9</v>
      </c>
      <c r="I264" s="128">
        <v>9.67741935483871</v>
      </c>
      <c r="J264" s="127">
        <v>75</v>
      </c>
      <c r="K264" s="128">
        <v>33.33333333333333</v>
      </c>
      <c r="L264" s="127">
        <v>9</v>
      </c>
      <c r="M264" s="128">
        <v>50</v>
      </c>
      <c r="N264" s="127">
        <v>2400</v>
      </c>
      <c r="O264" s="128">
        <v>11.157601115760112</v>
      </c>
      <c r="P264" s="1"/>
      <c r="Q264" s="1"/>
      <c r="R264" s="1"/>
    </row>
    <row r="265" spans="1:18" ht="12.75">
      <c r="A265" s="5"/>
      <c r="B265" s="5"/>
      <c r="P265" s="1"/>
      <c r="Q265" s="1"/>
      <c r="R265" s="1"/>
    </row>
    <row r="266" spans="1:18" ht="12.75">
      <c r="A266" s="5"/>
      <c r="B266" s="5"/>
      <c r="P266" s="1"/>
      <c r="Q266" s="1"/>
      <c r="R266" s="1"/>
    </row>
    <row r="267" spans="1:18" ht="18">
      <c r="A267" s="5"/>
      <c r="B267" s="5"/>
      <c r="C267" s="7" t="s">
        <v>91</v>
      </c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1"/>
    </row>
    <row r="268" spans="1:18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1"/>
    </row>
    <row r="269" spans="1:18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1"/>
    </row>
    <row r="270" spans="1:18" ht="15">
      <c r="A270" s="5"/>
      <c r="B270" s="5"/>
      <c r="C270" s="4" t="s">
        <v>92</v>
      </c>
      <c r="D270" s="1"/>
      <c r="E270" s="1"/>
      <c r="F270" s="1"/>
      <c r="G270" s="1"/>
      <c r="H270" s="1"/>
      <c r="I270" s="1"/>
      <c r="J270" s="1"/>
      <c r="K270" s="1"/>
      <c r="L270" s="1"/>
      <c r="M270" s="5"/>
      <c r="N270" s="5"/>
      <c r="O270" s="5"/>
      <c r="P270" s="5"/>
      <c r="Q270" s="5"/>
      <c r="R270" s="1"/>
    </row>
    <row r="271" spans="1:18" ht="15">
      <c r="A271" s="5"/>
      <c r="B271" s="5"/>
      <c r="C271" s="4"/>
      <c r="D271" s="1"/>
      <c r="E271" s="1"/>
      <c r="F271" s="1"/>
      <c r="G271" s="1"/>
      <c r="H271" s="1"/>
      <c r="I271" s="1"/>
      <c r="J271" s="1"/>
      <c r="K271" s="1"/>
      <c r="L271" s="1"/>
      <c r="M271" s="5"/>
      <c r="N271" s="5"/>
      <c r="O271" s="5"/>
      <c r="P271" s="5"/>
      <c r="Q271" s="5"/>
      <c r="R271" s="1"/>
    </row>
    <row r="272" spans="1:18" ht="15">
      <c r="A272" s="5"/>
      <c r="B272" s="5"/>
      <c r="C272" s="4" t="s">
        <v>93</v>
      </c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1"/>
    </row>
    <row r="273" spans="1:18" ht="12.75">
      <c r="A273" s="5"/>
      <c r="B273" s="5"/>
      <c r="C273" s="1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1"/>
    </row>
    <row r="274" spans="1:18" ht="12.75" customHeight="1">
      <c r="A274" s="5"/>
      <c r="B274" s="5"/>
      <c r="C274" s="260" t="s">
        <v>94</v>
      </c>
      <c r="D274" s="261"/>
      <c r="E274" s="261"/>
      <c r="F274" s="261"/>
      <c r="G274" s="261"/>
      <c r="H274" s="261"/>
      <c r="I274" s="261"/>
      <c r="J274" s="261"/>
      <c r="K274" s="261"/>
      <c r="L274" s="261"/>
      <c r="M274" s="261"/>
      <c r="N274" s="261"/>
      <c r="O274" s="261"/>
      <c r="P274" s="261"/>
      <c r="Q274" s="5"/>
      <c r="R274" s="1"/>
    </row>
    <row r="275" spans="1:18" ht="18" customHeight="1">
      <c r="A275" s="5"/>
      <c r="B275" s="5"/>
      <c r="C275" s="261"/>
      <c r="D275" s="261"/>
      <c r="E275" s="261"/>
      <c r="F275" s="261"/>
      <c r="G275" s="261"/>
      <c r="H275" s="261"/>
      <c r="I275" s="261"/>
      <c r="J275" s="261"/>
      <c r="K275" s="261"/>
      <c r="L275" s="261"/>
      <c r="M275" s="261"/>
      <c r="N275" s="261"/>
      <c r="O275" s="261"/>
      <c r="P275" s="261"/>
      <c r="Q275" s="5"/>
      <c r="R275" s="1"/>
    </row>
    <row r="276" spans="1:18" ht="12.75">
      <c r="A276" s="5"/>
      <c r="B276" s="5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"/>
      <c r="R276" s="1"/>
    </row>
    <row r="277" spans="1:18" ht="12.75">
      <c r="A277" s="5"/>
      <c r="B277" s="5"/>
      <c r="C277" s="1"/>
      <c r="D277" s="318" t="s">
        <v>95</v>
      </c>
      <c r="E277" s="319"/>
      <c r="F277" s="266" t="s">
        <v>96</v>
      </c>
      <c r="G277" s="268"/>
      <c r="H277" s="267"/>
      <c r="I277" s="266" t="s">
        <v>97</v>
      </c>
      <c r="J277" s="268"/>
      <c r="K277" s="1"/>
      <c r="L277" s="5"/>
      <c r="M277" s="5"/>
      <c r="N277" s="5"/>
      <c r="O277" s="5"/>
      <c r="P277" s="5"/>
      <c r="Q277" s="5"/>
      <c r="R277" s="1"/>
    </row>
    <row r="278" spans="1:18" ht="12.75">
      <c r="A278" s="5"/>
      <c r="B278" s="5"/>
      <c r="C278" s="1"/>
      <c r="D278" s="320"/>
      <c r="E278" s="321"/>
      <c r="F278" s="62" t="s">
        <v>22</v>
      </c>
      <c r="G278" s="132" t="s">
        <v>23</v>
      </c>
      <c r="H278" s="63" t="s">
        <v>10</v>
      </c>
      <c r="I278" s="62" t="s">
        <v>22</v>
      </c>
      <c r="J278" s="63" t="s">
        <v>23</v>
      </c>
      <c r="K278" s="1"/>
      <c r="L278" s="5"/>
      <c r="M278" s="5"/>
      <c r="N278" s="5"/>
      <c r="O278" s="5"/>
      <c r="P278" s="5"/>
      <c r="Q278" s="5"/>
      <c r="R278" s="1"/>
    </row>
    <row r="279" spans="1:18" ht="12.75">
      <c r="A279" s="5"/>
      <c r="B279" s="5"/>
      <c r="C279" s="1"/>
      <c r="D279" s="279">
        <v>2002</v>
      </c>
      <c r="E279" s="280"/>
      <c r="F279" s="133">
        <v>1180</v>
      </c>
      <c r="G279" s="134">
        <v>310</v>
      </c>
      <c r="H279" s="135">
        <v>1490</v>
      </c>
      <c r="I279" s="136">
        <v>79.19463087248322</v>
      </c>
      <c r="J279" s="137">
        <v>20.80536912751678</v>
      </c>
      <c r="K279" s="1"/>
      <c r="L279" s="5"/>
      <c r="M279" s="5"/>
      <c r="N279" s="5"/>
      <c r="O279" s="5"/>
      <c r="P279" s="5"/>
      <c r="Q279" s="5"/>
      <c r="R279" s="1"/>
    </row>
    <row r="280" spans="1:18" ht="12.75">
      <c r="A280" s="5"/>
      <c r="B280" s="5"/>
      <c r="C280" s="5"/>
      <c r="D280" s="322">
        <v>2003</v>
      </c>
      <c r="E280" s="323"/>
      <c r="F280" s="140">
        <v>1295</v>
      </c>
      <c r="G280" s="141">
        <v>347</v>
      </c>
      <c r="H280" s="142">
        <v>1642</v>
      </c>
      <c r="I280" s="143">
        <v>78.86723507917173</v>
      </c>
      <c r="J280" s="144">
        <v>21.132764920828258</v>
      </c>
      <c r="K280" s="1"/>
      <c r="L280" s="5"/>
      <c r="M280" s="5"/>
      <c r="N280" s="5"/>
      <c r="O280" s="5"/>
      <c r="P280" s="5"/>
      <c r="Q280" s="5"/>
      <c r="R280" s="1"/>
    </row>
    <row r="281" spans="1:18" ht="12.75">
      <c r="A281" s="5"/>
      <c r="B281" s="5"/>
      <c r="C281" s="5"/>
      <c r="D281" s="322">
        <v>2004</v>
      </c>
      <c r="E281" s="323"/>
      <c r="F281" s="140">
        <v>1344</v>
      </c>
      <c r="G281" s="141">
        <v>418</v>
      </c>
      <c r="H281" s="142">
        <v>1762</v>
      </c>
      <c r="I281" s="143">
        <v>76.27695800227015</v>
      </c>
      <c r="J281" s="144">
        <v>23.72304199772985</v>
      </c>
      <c r="K281" s="1"/>
      <c r="L281" s="5"/>
      <c r="M281" s="5"/>
      <c r="N281" s="5"/>
      <c r="O281" s="5"/>
      <c r="P281" s="5"/>
      <c r="Q281" s="5"/>
      <c r="R281" s="1"/>
    </row>
    <row r="282" spans="1:18" ht="12.75">
      <c r="A282" s="5"/>
      <c r="B282" s="5"/>
      <c r="C282" s="5"/>
      <c r="D282" s="322">
        <v>2005</v>
      </c>
      <c r="E282" s="323"/>
      <c r="F282" s="140">
        <v>1450</v>
      </c>
      <c r="G282" s="141">
        <v>451</v>
      </c>
      <c r="H282" s="142">
        <v>1901</v>
      </c>
      <c r="I282" s="143">
        <v>76.27564439768543</v>
      </c>
      <c r="J282" s="144">
        <v>23.72435560231457</v>
      </c>
      <c r="K282" s="1"/>
      <c r="L282" s="5"/>
      <c r="M282" s="5"/>
      <c r="N282" s="5"/>
      <c r="O282" s="5"/>
      <c r="P282" s="5"/>
      <c r="Q282" s="5"/>
      <c r="R282" s="1"/>
    </row>
    <row r="283" spans="1:18" ht="12.75">
      <c r="A283" s="5"/>
      <c r="B283" s="5"/>
      <c r="C283" s="5"/>
      <c r="D283" s="322">
        <v>2006</v>
      </c>
      <c r="E283" s="323"/>
      <c r="F283" s="140">
        <v>1269</v>
      </c>
      <c r="G283" s="141">
        <v>436</v>
      </c>
      <c r="H283" s="142">
        <v>1705</v>
      </c>
      <c r="I283" s="143">
        <v>74.42815249266862</v>
      </c>
      <c r="J283" s="144">
        <v>25.57184750733138</v>
      </c>
      <c r="K283" s="1"/>
      <c r="L283" s="5"/>
      <c r="M283" s="5"/>
      <c r="N283" s="5"/>
      <c r="O283" s="5"/>
      <c r="P283" s="5"/>
      <c r="Q283" s="5"/>
      <c r="R283" s="1"/>
    </row>
    <row r="284" spans="1:18" ht="12.75">
      <c r="A284" s="5"/>
      <c r="B284" s="5"/>
      <c r="C284" s="5"/>
      <c r="D284" s="322">
        <v>2007</v>
      </c>
      <c r="E284" s="323"/>
      <c r="F284" s="140">
        <v>1144</v>
      </c>
      <c r="G284" s="141">
        <v>416</v>
      </c>
      <c r="H284" s="142">
        <v>1560</v>
      </c>
      <c r="I284" s="143">
        <v>73.33333333333333</v>
      </c>
      <c r="J284" s="144">
        <v>26.666666666666668</v>
      </c>
      <c r="K284" s="1"/>
      <c r="L284" s="5"/>
      <c r="M284" s="145"/>
      <c r="N284" s="145"/>
      <c r="O284" s="145"/>
      <c r="P284" s="145"/>
      <c r="Q284" s="5"/>
      <c r="R284" s="1"/>
    </row>
    <row r="285" spans="1:18" ht="12.75">
      <c r="A285" s="5"/>
      <c r="B285" s="5"/>
      <c r="C285" s="5"/>
      <c r="D285" s="283" t="s">
        <v>35</v>
      </c>
      <c r="E285" s="284"/>
      <c r="F285" s="146" t="s">
        <v>35</v>
      </c>
      <c r="G285" s="147" t="s">
        <v>35</v>
      </c>
      <c r="H285" s="148" t="s">
        <v>35</v>
      </c>
      <c r="I285" s="149" t="s">
        <v>35</v>
      </c>
      <c r="J285" s="150" t="s">
        <v>35</v>
      </c>
      <c r="K285" s="1"/>
      <c r="L285" s="5"/>
      <c r="M285" s="5"/>
      <c r="N285" s="5"/>
      <c r="O285" s="5"/>
      <c r="P285" s="5"/>
      <c r="Q285" s="5"/>
      <c r="R285" s="1"/>
    </row>
    <row r="286" spans="1:18" ht="15">
      <c r="A286" s="5"/>
      <c r="B286" s="5"/>
      <c r="C286" s="38"/>
      <c r="D286" s="59"/>
      <c r="E286" s="59"/>
      <c r="F286" s="145"/>
      <c r="G286" s="145"/>
      <c r="H286" s="145"/>
      <c r="I286" s="5"/>
      <c r="J286" s="5"/>
      <c r="K286" s="5"/>
      <c r="L286" s="5"/>
      <c r="M286" s="5"/>
      <c r="N286" s="5"/>
      <c r="O286" s="5"/>
      <c r="P286" s="5"/>
      <c r="Q286" s="5"/>
      <c r="R286" s="1"/>
    </row>
    <row r="287" spans="1:18" ht="12.75">
      <c r="A287" s="5"/>
      <c r="B287" s="5"/>
      <c r="C287" s="5"/>
      <c r="D287" s="59"/>
      <c r="E287" s="59"/>
      <c r="F287" s="145"/>
      <c r="G287" s="145"/>
      <c r="H287" s="145"/>
      <c r="I287" s="5"/>
      <c r="J287" s="5"/>
      <c r="K287" s="5"/>
      <c r="L287" s="5"/>
      <c r="M287" s="5"/>
      <c r="N287" s="5"/>
      <c r="O287" s="5"/>
      <c r="P287" s="5"/>
      <c r="Q287" s="5"/>
      <c r="R287" s="1"/>
    </row>
    <row r="288" spans="1:18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1"/>
    </row>
    <row r="289" spans="1:18" ht="18">
      <c r="A289" s="5"/>
      <c r="B289" s="5"/>
      <c r="C289" s="7" t="s">
        <v>98</v>
      </c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1"/>
    </row>
    <row r="290" spans="1:18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1"/>
    </row>
    <row r="291" spans="1:18" ht="15">
      <c r="A291" s="5"/>
      <c r="B291" s="5"/>
      <c r="C291" s="38" t="s">
        <v>99</v>
      </c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1"/>
    </row>
    <row r="292" spans="1:18" ht="15">
      <c r="A292" s="5"/>
      <c r="B292" s="5"/>
      <c r="C292" s="38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1"/>
    </row>
    <row r="293" spans="1:18" ht="12.75" customHeight="1">
      <c r="A293" s="5"/>
      <c r="B293" s="5"/>
      <c r="C293" s="260" t="s">
        <v>154</v>
      </c>
      <c r="D293" s="261"/>
      <c r="E293" s="261"/>
      <c r="F293" s="261"/>
      <c r="G293" s="261"/>
      <c r="H293" s="261"/>
      <c r="I293" s="261"/>
      <c r="J293" s="261"/>
      <c r="K293" s="261"/>
      <c r="L293" s="261"/>
      <c r="M293" s="261"/>
      <c r="N293" s="261"/>
      <c r="O293" s="261"/>
      <c r="P293" s="261"/>
      <c r="Q293" s="5"/>
      <c r="R293" s="1"/>
    </row>
    <row r="294" spans="1:18" ht="16.5" customHeight="1">
      <c r="A294" s="5"/>
      <c r="B294" s="5"/>
      <c r="C294" s="261"/>
      <c r="D294" s="261"/>
      <c r="E294" s="261"/>
      <c r="F294" s="261"/>
      <c r="G294" s="261"/>
      <c r="H294" s="261"/>
      <c r="I294" s="261"/>
      <c r="J294" s="261"/>
      <c r="K294" s="261"/>
      <c r="L294" s="261"/>
      <c r="M294" s="261"/>
      <c r="N294" s="261"/>
      <c r="O294" s="261"/>
      <c r="P294" s="261"/>
      <c r="Q294" s="5"/>
      <c r="R294" s="1"/>
    </row>
    <row r="295" spans="1:18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1"/>
    </row>
    <row r="296" spans="1:18" ht="12.75">
      <c r="A296" s="5"/>
      <c r="B296" s="5"/>
      <c r="C296" s="67" t="s">
        <v>100</v>
      </c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1"/>
    </row>
    <row r="297" spans="1:18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1"/>
    </row>
    <row r="298" spans="1:18" ht="12.75">
      <c r="A298" s="5"/>
      <c r="B298" s="5"/>
      <c r="C298" s="301" t="s">
        <v>25</v>
      </c>
      <c r="D298" s="324" t="s">
        <v>5</v>
      </c>
      <c r="E298" s="325"/>
      <c r="F298" s="324" t="s">
        <v>6</v>
      </c>
      <c r="G298" s="325"/>
      <c r="H298" s="324" t="s">
        <v>7</v>
      </c>
      <c r="I298" s="325"/>
      <c r="J298" s="324" t="s">
        <v>8</v>
      </c>
      <c r="K298" s="325"/>
      <c r="L298" s="324" t="s">
        <v>9</v>
      </c>
      <c r="M298" s="325"/>
      <c r="N298" s="324" t="s">
        <v>10</v>
      </c>
      <c r="O298" s="326"/>
      <c r="P298" s="5"/>
      <c r="Q298" s="5"/>
      <c r="R298" s="1"/>
    </row>
    <row r="299" spans="1:18" ht="12.75">
      <c r="A299" s="5"/>
      <c r="B299" s="5"/>
      <c r="C299" s="293"/>
      <c r="D299" s="151" t="s">
        <v>12</v>
      </c>
      <c r="E299" s="152" t="s">
        <v>13</v>
      </c>
      <c r="F299" s="151" t="s">
        <v>12</v>
      </c>
      <c r="G299" s="152" t="s">
        <v>13</v>
      </c>
      <c r="H299" s="151" t="s">
        <v>12</v>
      </c>
      <c r="I299" s="152" t="s">
        <v>13</v>
      </c>
      <c r="J299" s="151" t="s">
        <v>12</v>
      </c>
      <c r="K299" s="152" t="s">
        <v>13</v>
      </c>
      <c r="L299" s="151" t="s">
        <v>12</v>
      </c>
      <c r="M299" s="152" t="s">
        <v>13</v>
      </c>
      <c r="N299" s="151" t="s">
        <v>12</v>
      </c>
      <c r="O299" s="152" t="s">
        <v>13</v>
      </c>
      <c r="P299" s="5"/>
      <c r="Q299" s="1"/>
      <c r="R299" s="1"/>
    </row>
    <row r="300" spans="1:18" ht="12.75">
      <c r="A300" s="5"/>
      <c r="B300" s="5"/>
      <c r="C300" s="107">
        <v>1986</v>
      </c>
      <c r="D300" s="153">
        <v>4362</v>
      </c>
      <c r="E300" s="154">
        <v>21.588715664439494</v>
      </c>
      <c r="F300" s="153">
        <v>285</v>
      </c>
      <c r="G300" s="154">
        <v>27.142857142857142</v>
      </c>
      <c r="H300" s="153">
        <v>6</v>
      </c>
      <c r="I300" s="154">
        <v>10</v>
      </c>
      <c r="J300" s="153">
        <v>9</v>
      </c>
      <c r="K300" s="154">
        <v>25</v>
      </c>
      <c r="L300" s="153">
        <v>6</v>
      </c>
      <c r="M300" s="154">
        <v>25</v>
      </c>
      <c r="N300" s="153">
        <v>4623</v>
      </c>
      <c r="O300" s="154">
        <v>21.864358683314418</v>
      </c>
      <c r="P300" s="5"/>
      <c r="Q300" s="1"/>
      <c r="R300" s="1"/>
    </row>
    <row r="301" spans="1:18" ht="12.75">
      <c r="A301" s="5"/>
      <c r="B301" s="5"/>
      <c r="C301" s="75">
        <v>1991</v>
      </c>
      <c r="D301" s="155">
        <v>6015</v>
      </c>
      <c r="E301" s="156">
        <v>26.956171013713366</v>
      </c>
      <c r="F301" s="155">
        <v>444</v>
      </c>
      <c r="G301" s="156">
        <v>38.04627249357326</v>
      </c>
      <c r="H301" s="155">
        <v>18</v>
      </c>
      <c r="I301" s="156">
        <v>28.57142857142857</v>
      </c>
      <c r="J301" s="155">
        <v>27</v>
      </c>
      <c r="K301" s="156">
        <v>34.61538461538461</v>
      </c>
      <c r="L301" s="155">
        <v>6</v>
      </c>
      <c r="M301" s="156">
        <v>40</v>
      </c>
      <c r="N301" s="155">
        <v>6387</v>
      </c>
      <c r="O301" s="156">
        <v>27.379115226337447</v>
      </c>
      <c r="P301" s="5"/>
      <c r="Q301" s="1"/>
      <c r="R301" s="1"/>
    </row>
    <row r="302" spans="1:18" ht="12.75">
      <c r="A302" s="5"/>
      <c r="B302" s="5"/>
      <c r="C302" s="75">
        <v>1996</v>
      </c>
      <c r="D302" s="155">
        <v>5697</v>
      </c>
      <c r="E302" s="156">
        <v>21.887966804979254</v>
      </c>
      <c r="F302" s="155">
        <v>510</v>
      </c>
      <c r="G302" s="156">
        <v>31.30755064456722</v>
      </c>
      <c r="H302" s="155">
        <v>45</v>
      </c>
      <c r="I302" s="156">
        <v>30.612244897959183</v>
      </c>
      <c r="J302" s="155">
        <v>48</v>
      </c>
      <c r="K302" s="156">
        <v>34.04255319148936</v>
      </c>
      <c r="L302" s="155">
        <v>15</v>
      </c>
      <c r="M302" s="156">
        <v>50</v>
      </c>
      <c r="N302" s="155">
        <v>6075</v>
      </c>
      <c r="O302" s="156">
        <v>22.462562396006653</v>
      </c>
      <c r="P302" s="5"/>
      <c r="Q302" s="1"/>
      <c r="R302" s="1"/>
    </row>
    <row r="303" spans="1:18" ht="12.75">
      <c r="A303" s="5"/>
      <c r="B303" s="5"/>
      <c r="C303" s="75">
        <v>2001</v>
      </c>
      <c r="D303" s="155">
        <v>5142</v>
      </c>
      <c r="E303" s="156">
        <v>18.12605752961083</v>
      </c>
      <c r="F303" s="155">
        <v>531</v>
      </c>
      <c r="G303" s="156">
        <v>28.687196110210696</v>
      </c>
      <c r="H303" s="155">
        <v>45</v>
      </c>
      <c r="I303" s="156">
        <v>31.914893617021278</v>
      </c>
      <c r="J303" s="155">
        <v>72</v>
      </c>
      <c r="K303" s="156">
        <v>33.80281690140845</v>
      </c>
      <c r="L303" s="155">
        <v>12</v>
      </c>
      <c r="M303" s="156">
        <v>33.33333333333333</v>
      </c>
      <c r="N303" s="155">
        <v>5580</v>
      </c>
      <c r="O303" s="156">
        <v>18.73866612935724</v>
      </c>
      <c r="P303" s="5"/>
      <c r="Q303" s="1"/>
      <c r="R303" s="1"/>
    </row>
    <row r="304" spans="1:18" ht="12.75">
      <c r="A304" s="5"/>
      <c r="B304" s="5"/>
      <c r="C304" s="112">
        <v>2006</v>
      </c>
      <c r="D304" s="157">
        <v>5382</v>
      </c>
      <c r="E304" s="158">
        <v>15.768656060472882</v>
      </c>
      <c r="F304" s="157">
        <v>429</v>
      </c>
      <c r="G304" s="158">
        <v>19.615912208504803</v>
      </c>
      <c r="H304" s="157">
        <v>39</v>
      </c>
      <c r="I304" s="158">
        <v>18.30985915492958</v>
      </c>
      <c r="J304" s="157">
        <v>96</v>
      </c>
      <c r="K304" s="158">
        <v>26.666666666666668</v>
      </c>
      <c r="L304" s="157">
        <v>3</v>
      </c>
      <c r="M304" s="158">
        <v>8.333333333333332</v>
      </c>
      <c r="N304" s="157">
        <v>5754</v>
      </c>
      <c r="O304" s="158">
        <v>16.100058759338538</v>
      </c>
      <c r="P304" s="5"/>
      <c r="Q304" s="1"/>
      <c r="R304" s="1"/>
    </row>
    <row r="305" spans="1:18" ht="12.75">
      <c r="A305" s="5"/>
      <c r="B305" s="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5"/>
      <c r="Q305" s="5"/>
      <c r="R305" s="1"/>
    </row>
    <row r="306" spans="1:18" ht="12.75">
      <c r="A306" s="5"/>
      <c r="B306" s="5"/>
      <c r="C306" s="67" t="s">
        <v>101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5"/>
      <c r="Q306" s="5"/>
      <c r="R306" s="1"/>
    </row>
    <row r="307" spans="1:18" ht="12.75">
      <c r="A307" s="5"/>
      <c r="B307" s="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5"/>
      <c r="Q307" s="5"/>
      <c r="R307" s="1"/>
    </row>
    <row r="308" spans="1:18" ht="12.75">
      <c r="A308" s="5"/>
      <c r="B308" s="5"/>
      <c r="C308" s="301" t="s">
        <v>25</v>
      </c>
      <c r="D308" s="324" t="s">
        <v>102</v>
      </c>
      <c r="E308" s="325"/>
      <c r="F308" s="324" t="s">
        <v>63</v>
      </c>
      <c r="G308" s="325"/>
      <c r="H308" s="324" t="s">
        <v>64</v>
      </c>
      <c r="I308" s="325"/>
      <c r="J308" s="324" t="s">
        <v>65</v>
      </c>
      <c r="K308" s="325"/>
      <c r="L308" s="324" t="s">
        <v>66</v>
      </c>
      <c r="M308" s="325"/>
      <c r="N308" s="324" t="s">
        <v>10</v>
      </c>
      <c r="O308" s="326"/>
      <c r="P308" s="1"/>
      <c r="Q308" s="1"/>
      <c r="R308" s="1"/>
    </row>
    <row r="309" spans="1:18" ht="12.75">
      <c r="A309" s="5"/>
      <c r="B309" s="5"/>
      <c r="C309" s="293"/>
      <c r="D309" s="151" t="s">
        <v>12</v>
      </c>
      <c r="E309" s="152" t="s">
        <v>13</v>
      </c>
      <c r="F309" s="151" t="s">
        <v>12</v>
      </c>
      <c r="G309" s="152" t="s">
        <v>13</v>
      </c>
      <c r="H309" s="151" t="s">
        <v>12</v>
      </c>
      <c r="I309" s="152" t="s">
        <v>13</v>
      </c>
      <c r="J309" s="151" t="s">
        <v>12</v>
      </c>
      <c r="K309" s="152" t="s">
        <v>13</v>
      </c>
      <c r="L309" s="151" t="s">
        <v>12</v>
      </c>
      <c r="M309" s="152" t="s">
        <v>13</v>
      </c>
      <c r="N309" s="151" t="s">
        <v>12</v>
      </c>
      <c r="O309" s="152" t="s">
        <v>13</v>
      </c>
      <c r="P309" s="1"/>
      <c r="Q309" s="1"/>
      <c r="R309" s="1"/>
    </row>
    <row r="310" spans="1:18" ht="12.75">
      <c r="A310" s="5"/>
      <c r="B310" s="5"/>
      <c r="C310" s="107">
        <v>1986</v>
      </c>
      <c r="D310" s="153">
        <v>1392</v>
      </c>
      <c r="E310" s="154">
        <v>25.536598789212988</v>
      </c>
      <c r="F310" s="153">
        <v>339</v>
      </c>
      <c r="G310" s="154">
        <v>11.07843137254902</v>
      </c>
      <c r="H310" s="153">
        <v>1023</v>
      </c>
      <c r="I310" s="154">
        <v>16.145833333333336</v>
      </c>
      <c r="J310" s="153">
        <v>849</v>
      </c>
      <c r="K310" s="154">
        <v>21.310240963855424</v>
      </c>
      <c r="L310" s="153">
        <v>1017</v>
      </c>
      <c r="M310" s="154">
        <v>43.96887159533074</v>
      </c>
      <c r="N310" s="153">
        <v>4623</v>
      </c>
      <c r="O310" s="154">
        <v>21.864358683314418</v>
      </c>
      <c r="P310" s="1"/>
      <c r="Q310" s="1"/>
      <c r="R310" s="1"/>
    </row>
    <row r="311" spans="1:18" ht="12.75">
      <c r="A311" s="5"/>
      <c r="B311" s="5"/>
      <c r="C311" s="75">
        <v>1991</v>
      </c>
      <c r="D311" s="155">
        <v>1626</v>
      </c>
      <c r="E311" s="156">
        <v>30.43234138124649</v>
      </c>
      <c r="F311" s="155">
        <v>468</v>
      </c>
      <c r="G311" s="156">
        <v>14.57943925233645</v>
      </c>
      <c r="H311" s="155">
        <v>1353</v>
      </c>
      <c r="I311" s="156">
        <v>18.752598752598754</v>
      </c>
      <c r="J311" s="155">
        <v>1305</v>
      </c>
      <c r="K311" s="156">
        <v>27.119700748129677</v>
      </c>
      <c r="L311" s="155">
        <v>1635</v>
      </c>
      <c r="M311" s="156">
        <v>59.49781659388647</v>
      </c>
      <c r="N311" s="155">
        <v>6387</v>
      </c>
      <c r="O311" s="156">
        <v>27.379115226337447</v>
      </c>
      <c r="P311" s="1"/>
      <c r="Q311" s="1"/>
      <c r="R311" s="1"/>
    </row>
    <row r="312" spans="1:18" ht="12.75">
      <c r="A312" s="5"/>
      <c r="B312" s="5"/>
      <c r="C312" s="75">
        <v>1996</v>
      </c>
      <c r="D312" s="155">
        <v>1719</v>
      </c>
      <c r="E312" s="156">
        <v>27.337786259541986</v>
      </c>
      <c r="F312" s="155">
        <v>450</v>
      </c>
      <c r="G312" s="156">
        <v>14.807502467917077</v>
      </c>
      <c r="H312" s="155">
        <v>1293</v>
      </c>
      <c r="I312" s="156">
        <v>15.310834813499111</v>
      </c>
      <c r="J312" s="155">
        <v>1146</v>
      </c>
      <c r="K312" s="156">
        <v>18.882847256549677</v>
      </c>
      <c r="L312" s="155">
        <v>1467</v>
      </c>
      <c r="M312" s="156">
        <v>45.74368568755847</v>
      </c>
      <c r="N312" s="155">
        <v>6075</v>
      </c>
      <c r="O312" s="156">
        <v>22.462562396006653</v>
      </c>
      <c r="P312" s="1"/>
      <c r="Q312" s="1"/>
      <c r="R312" s="1"/>
    </row>
    <row r="313" spans="1:18" ht="12.75">
      <c r="A313" s="5"/>
      <c r="B313" s="5"/>
      <c r="C313" s="75">
        <v>2001</v>
      </c>
      <c r="D313" s="155">
        <v>1677</v>
      </c>
      <c r="E313" s="156">
        <v>23.185400248859395</v>
      </c>
      <c r="F313" s="155">
        <v>348</v>
      </c>
      <c r="G313" s="156">
        <v>13.24200913242009</v>
      </c>
      <c r="H313" s="155">
        <v>1143</v>
      </c>
      <c r="I313" s="156">
        <v>12.90650406504065</v>
      </c>
      <c r="J313" s="155">
        <v>1065</v>
      </c>
      <c r="K313" s="156">
        <v>14.320290439693425</v>
      </c>
      <c r="L313" s="155">
        <v>1350</v>
      </c>
      <c r="M313" s="156">
        <v>37.25165562913907</v>
      </c>
      <c r="N313" s="155">
        <v>5580</v>
      </c>
      <c r="O313" s="156">
        <v>18.73866612935724</v>
      </c>
      <c r="P313" s="1"/>
      <c r="Q313" s="1"/>
      <c r="R313" s="1"/>
    </row>
    <row r="314" spans="1:18" ht="12.75">
      <c r="A314" s="5"/>
      <c r="B314" s="5"/>
      <c r="C314" s="112">
        <v>2006</v>
      </c>
      <c r="D314" s="157">
        <v>1317</v>
      </c>
      <c r="E314" s="158">
        <v>16.004374772147283</v>
      </c>
      <c r="F314" s="157">
        <v>321</v>
      </c>
      <c r="G314" s="158">
        <v>9.753874202370099</v>
      </c>
      <c r="H314" s="157">
        <v>906</v>
      </c>
      <c r="I314" s="158">
        <v>9.37597019559143</v>
      </c>
      <c r="J314" s="157">
        <v>1248</v>
      </c>
      <c r="K314" s="158">
        <v>12.7960627499231</v>
      </c>
      <c r="L314" s="157">
        <v>1962</v>
      </c>
      <c r="M314" s="158">
        <v>40.823970037453186</v>
      </c>
      <c r="N314" s="157">
        <v>5754</v>
      </c>
      <c r="O314" s="158">
        <v>16.100058759338538</v>
      </c>
      <c r="P314" s="1"/>
      <c r="Q314" s="1"/>
      <c r="R314" s="1"/>
    </row>
    <row r="315" spans="1:18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1"/>
    </row>
    <row r="316" spans="1:18" ht="12.75">
      <c r="A316" s="5"/>
      <c r="B316" s="5"/>
      <c r="C316" s="67" t="s">
        <v>103</v>
      </c>
      <c r="D316" s="1"/>
      <c r="E316" s="1"/>
      <c r="F316" s="1"/>
      <c r="G316" s="1"/>
      <c r="H316" s="5"/>
      <c r="I316" s="5"/>
      <c r="J316" s="5"/>
      <c r="K316" s="5"/>
      <c r="L316" s="5"/>
      <c r="M316" s="5"/>
      <c r="N316" s="5"/>
      <c r="O316" s="159"/>
      <c r="P316" s="5"/>
      <c r="Q316" s="5"/>
      <c r="R316" s="1"/>
    </row>
    <row r="317" spans="1:18" ht="12.75">
      <c r="A317" s="5"/>
      <c r="B317" s="5"/>
      <c r="C317" s="1"/>
      <c r="D317" s="1"/>
      <c r="E317" s="1"/>
      <c r="F317" s="1"/>
      <c r="G317" s="1"/>
      <c r="H317" s="5"/>
      <c r="I317" s="5"/>
      <c r="J317" s="1"/>
      <c r="K317" s="5"/>
      <c r="L317" s="5"/>
      <c r="M317" s="5"/>
      <c r="N317" s="5"/>
      <c r="O317" s="5"/>
      <c r="P317" s="5"/>
      <c r="Q317" s="5"/>
      <c r="R317" s="1"/>
    </row>
    <row r="318" spans="1:18" ht="12.75">
      <c r="A318" s="5"/>
      <c r="B318" s="5"/>
      <c r="C318" s="301" t="s">
        <v>25</v>
      </c>
      <c r="D318" s="324" t="s">
        <v>22</v>
      </c>
      <c r="E318" s="325"/>
      <c r="F318" s="324" t="s">
        <v>23</v>
      </c>
      <c r="G318" s="32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1"/>
    </row>
    <row r="319" spans="1:18" ht="12.75">
      <c r="A319" s="5"/>
      <c r="B319" s="5"/>
      <c r="C319" s="293"/>
      <c r="D319" s="151" t="s">
        <v>12</v>
      </c>
      <c r="E319" s="152" t="s">
        <v>13</v>
      </c>
      <c r="F319" s="151" t="s">
        <v>12</v>
      </c>
      <c r="G319" s="152" t="s">
        <v>13</v>
      </c>
      <c r="H319" s="5"/>
      <c r="I319" s="1"/>
      <c r="J319" s="5"/>
      <c r="K319" s="5"/>
      <c r="L319" s="5"/>
      <c r="M319" s="5"/>
      <c r="N319" s="5"/>
      <c r="O319" s="5"/>
      <c r="P319" s="5"/>
      <c r="Q319" s="5"/>
      <c r="R319" s="1"/>
    </row>
    <row r="320" spans="1:18" ht="12.75">
      <c r="A320" s="5"/>
      <c r="B320" s="5"/>
      <c r="C320" s="107">
        <v>1986</v>
      </c>
      <c r="D320" s="153">
        <v>2184</v>
      </c>
      <c r="E320" s="154">
        <v>20.41503084688727</v>
      </c>
      <c r="F320" s="153">
        <v>2436</v>
      </c>
      <c r="G320" s="154">
        <v>23.313235716336493</v>
      </c>
      <c r="H320" s="5"/>
      <c r="I320" s="1"/>
      <c r="J320" s="5"/>
      <c r="K320" s="5"/>
      <c r="L320" s="5"/>
      <c r="M320" s="5"/>
      <c r="N320" s="5"/>
      <c r="O320" s="5"/>
      <c r="P320" s="5"/>
      <c r="Q320" s="5"/>
      <c r="R320" s="1"/>
    </row>
    <row r="321" spans="1:18" ht="12.75">
      <c r="A321" s="5"/>
      <c r="B321" s="5"/>
      <c r="C321" s="75">
        <v>1991</v>
      </c>
      <c r="D321" s="155">
        <v>2904</v>
      </c>
      <c r="E321" s="156">
        <v>24.712790400816953</v>
      </c>
      <c r="F321" s="155">
        <v>3486</v>
      </c>
      <c r="G321" s="156">
        <v>30.11923276308968</v>
      </c>
      <c r="H321" s="5"/>
      <c r="I321" s="1"/>
      <c r="J321" s="5"/>
      <c r="K321" s="5"/>
      <c r="L321" s="5"/>
      <c r="M321" s="5"/>
      <c r="N321" s="5"/>
      <c r="O321" s="5"/>
      <c r="P321" s="5"/>
      <c r="Q321" s="5"/>
      <c r="R321" s="1"/>
    </row>
    <row r="322" spans="1:18" ht="12.75">
      <c r="A322" s="5"/>
      <c r="B322" s="5"/>
      <c r="C322" s="75">
        <v>1996</v>
      </c>
      <c r="D322" s="155">
        <v>2715</v>
      </c>
      <c r="E322" s="156">
        <v>20.178372352285397</v>
      </c>
      <c r="F322" s="155">
        <v>3360</v>
      </c>
      <c r="G322" s="156">
        <v>24.72952086553323</v>
      </c>
      <c r="H322" s="5"/>
      <c r="I322" s="1"/>
      <c r="J322" s="5"/>
      <c r="K322" s="5"/>
      <c r="L322" s="5"/>
      <c r="M322" s="5"/>
      <c r="N322" s="5"/>
      <c r="O322" s="5"/>
      <c r="P322" s="5"/>
      <c r="Q322" s="5"/>
      <c r="R322" s="1"/>
    </row>
    <row r="323" spans="1:18" ht="12.75">
      <c r="A323" s="5"/>
      <c r="B323" s="5"/>
      <c r="C323" s="75">
        <v>2001</v>
      </c>
      <c r="D323" s="155">
        <v>2442</v>
      </c>
      <c r="E323" s="156">
        <v>16.581788551639846</v>
      </c>
      <c r="F323" s="155">
        <v>3141</v>
      </c>
      <c r="G323" s="156">
        <v>20.869045246163047</v>
      </c>
      <c r="H323" s="5"/>
      <c r="I323" s="1"/>
      <c r="J323" s="5"/>
      <c r="K323" s="5"/>
      <c r="L323" s="5"/>
      <c r="M323" s="5"/>
      <c r="N323" s="5"/>
      <c r="O323" s="5"/>
      <c r="P323" s="5"/>
      <c r="Q323" s="5"/>
      <c r="R323" s="1"/>
    </row>
    <row r="324" spans="1:18" ht="12.75">
      <c r="A324" s="5"/>
      <c r="B324" s="5"/>
      <c r="C324" s="112">
        <v>2006</v>
      </c>
      <c r="D324" s="157">
        <v>2559</v>
      </c>
      <c r="E324" s="158">
        <v>14.536468984321745</v>
      </c>
      <c r="F324" s="157">
        <v>3195</v>
      </c>
      <c r="G324" s="158">
        <v>17.617866004962778</v>
      </c>
      <c r="H324" s="5"/>
      <c r="I324" s="1"/>
      <c r="J324" s="5"/>
      <c r="K324" s="5"/>
      <c r="L324" s="5"/>
      <c r="M324" s="5"/>
      <c r="N324" s="5"/>
      <c r="O324" s="5"/>
      <c r="P324" s="5"/>
      <c r="Q324" s="5"/>
      <c r="R324" s="1"/>
    </row>
    <row r="325" spans="1:18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1"/>
    </row>
    <row r="326" spans="1:18" ht="15">
      <c r="A326" s="5"/>
      <c r="B326" s="5"/>
      <c r="C326" s="38" t="s">
        <v>104</v>
      </c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1"/>
    </row>
    <row r="327" spans="1:18" ht="15">
      <c r="A327" s="5"/>
      <c r="B327" s="5"/>
      <c r="C327" s="38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1"/>
    </row>
    <row r="328" spans="1:18" ht="12.75" customHeight="1">
      <c r="A328" s="5"/>
      <c r="B328" s="5"/>
      <c r="C328" s="260" t="s">
        <v>105</v>
      </c>
      <c r="D328" s="261"/>
      <c r="E328" s="261"/>
      <c r="F328" s="261"/>
      <c r="G328" s="261"/>
      <c r="H328" s="261"/>
      <c r="I328" s="261"/>
      <c r="J328" s="261"/>
      <c r="K328" s="261"/>
      <c r="L328" s="261"/>
      <c r="M328" s="261"/>
      <c r="N328" s="261"/>
      <c r="O328" s="261"/>
      <c r="P328" s="261"/>
      <c r="Q328" s="5"/>
      <c r="R328" s="1"/>
    </row>
    <row r="329" spans="1:18" ht="15.75" customHeight="1">
      <c r="A329" s="5"/>
      <c r="B329" s="5"/>
      <c r="C329" s="261"/>
      <c r="D329" s="261"/>
      <c r="E329" s="261"/>
      <c r="F329" s="261"/>
      <c r="G329" s="261"/>
      <c r="H329" s="261"/>
      <c r="I329" s="261"/>
      <c r="J329" s="261"/>
      <c r="K329" s="261"/>
      <c r="L329" s="261"/>
      <c r="M329" s="261"/>
      <c r="N329" s="261"/>
      <c r="O329" s="261"/>
      <c r="P329" s="261"/>
      <c r="Q329" s="5"/>
      <c r="R329" s="1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1"/>
    </row>
    <row r="331" spans="1:18" ht="12.75">
      <c r="A331" s="5"/>
      <c r="B331" s="5"/>
      <c r="C331" s="67" t="s">
        <v>106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1"/>
    </row>
    <row r="332" spans="1:18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1"/>
    </row>
    <row r="333" spans="1:18" ht="16.5" customHeight="1">
      <c r="A333" s="5"/>
      <c r="B333" s="5"/>
      <c r="C333" s="301" t="s">
        <v>25</v>
      </c>
      <c r="D333" s="324" t="s">
        <v>5</v>
      </c>
      <c r="E333" s="325"/>
      <c r="F333" s="324" t="s">
        <v>6</v>
      </c>
      <c r="G333" s="325"/>
      <c r="H333" s="324" t="s">
        <v>7</v>
      </c>
      <c r="I333" s="325"/>
      <c r="J333" s="324" t="s">
        <v>8</v>
      </c>
      <c r="K333" s="325"/>
      <c r="L333" s="324" t="s">
        <v>9</v>
      </c>
      <c r="M333" s="325"/>
      <c r="N333" s="324" t="s">
        <v>10</v>
      </c>
      <c r="O333" s="326"/>
      <c r="P333" s="5"/>
      <c r="Q333" s="5"/>
      <c r="R333" s="1"/>
    </row>
    <row r="334" spans="1:18" ht="16.5" customHeight="1">
      <c r="A334" s="5"/>
      <c r="B334" s="5"/>
      <c r="C334" s="293"/>
      <c r="D334" s="151" t="s">
        <v>12</v>
      </c>
      <c r="E334" s="152" t="s">
        <v>13</v>
      </c>
      <c r="F334" s="151" t="s">
        <v>12</v>
      </c>
      <c r="G334" s="152" t="s">
        <v>13</v>
      </c>
      <c r="H334" s="151" t="s">
        <v>12</v>
      </c>
      <c r="I334" s="152" t="s">
        <v>13</v>
      </c>
      <c r="J334" s="151" t="s">
        <v>12</v>
      </c>
      <c r="K334" s="152" t="s">
        <v>13</v>
      </c>
      <c r="L334" s="151" t="s">
        <v>12</v>
      </c>
      <c r="M334" s="152" t="s">
        <v>13</v>
      </c>
      <c r="N334" s="151" t="s">
        <v>12</v>
      </c>
      <c r="O334" s="152" t="s">
        <v>13</v>
      </c>
      <c r="P334" s="5"/>
      <c r="Q334" s="1"/>
      <c r="R334" s="1"/>
    </row>
    <row r="335" spans="1:18" ht="12.75">
      <c r="A335" s="5"/>
      <c r="B335" s="5"/>
      <c r="C335" s="107">
        <v>1986</v>
      </c>
      <c r="D335" s="153">
        <v>1716</v>
      </c>
      <c r="E335" s="154">
        <v>7.454711325426821</v>
      </c>
      <c r="F335" s="153">
        <v>225</v>
      </c>
      <c r="G335" s="154">
        <v>18.248175182481752</v>
      </c>
      <c r="H335" s="153">
        <v>15</v>
      </c>
      <c r="I335" s="154">
        <v>20.833333333333336</v>
      </c>
      <c r="J335" s="153">
        <v>9</v>
      </c>
      <c r="K335" s="154">
        <v>18.75</v>
      </c>
      <c r="L335" s="153">
        <v>9</v>
      </c>
      <c r="M335" s="154">
        <v>37.5</v>
      </c>
      <c r="N335" s="153">
        <v>1950</v>
      </c>
      <c r="O335" s="154">
        <v>7.918138628334755</v>
      </c>
      <c r="P335" s="5"/>
      <c r="Q335" s="1"/>
      <c r="R335" s="1"/>
    </row>
    <row r="336" spans="1:18" ht="12.75">
      <c r="A336" s="5"/>
      <c r="B336" s="5"/>
      <c r="C336" s="75">
        <v>1991</v>
      </c>
      <c r="D336" s="155">
        <v>1794</v>
      </c>
      <c r="E336" s="156">
        <v>7.124136287824637</v>
      </c>
      <c r="F336" s="155">
        <v>240</v>
      </c>
      <c r="G336" s="156">
        <v>17.094017094017094</v>
      </c>
      <c r="H336" s="155">
        <v>12</v>
      </c>
      <c r="I336" s="156">
        <v>16</v>
      </c>
      <c r="J336" s="155">
        <v>12</v>
      </c>
      <c r="K336" s="156">
        <v>13.793103448275861</v>
      </c>
      <c r="L336" s="155">
        <v>0</v>
      </c>
      <c r="M336" s="156">
        <v>0</v>
      </c>
      <c r="N336" s="155">
        <v>2070</v>
      </c>
      <c r="O336" s="156">
        <v>7.677756759764104</v>
      </c>
      <c r="P336" s="5"/>
      <c r="Q336" s="1"/>
      <c r="R336" s="1"/>
    </row>
    <row r="337" spans="1:18" ht="12.75">
      <c r="A337" s="5"/>
      <c r="B337" s="5"/>
      <c r="C337" s="75">
        <v>1996</v>
      </c>
      <c r="D337" s="155">
        <v>1431</v>
      </c>
      <c r="E337" s="156">
        <v>4.896660279222557</v>
      </c>
      <c r="F337" s="155">
        <v>280</v>
      </c>
      <c r="G337" s="156">
        <v>13.875123885034688</v>
      </c>
      <c r="H337" s="155">
        <v>15</v>
      </c>
      <c r="I337" s="156">
        <v>8.928571428571429</v>
      </c>
      <c r="J337" s="155">
        <v>6</v>
      </c>
      <c r="K337" s="156">
        <v>3.4482758620689653</v>
      </c>
      <c r="L337" s="155">
        <v>2</v>
      </c>
      <c r="M337" s="156">
        <v>5.88235294117647</v>
      </c>
      <c r="N337" s="155">
        <v>1711</v>
      </c>
      <c r="O337" s="156">
        <v>5.472748208802456</v>
      </c>
      <c r="P337" s="5"/>
      <c r="Q337" s="1"/>
      <c r="R337" s="1"/>
    </row>
    <row r="338" spans="1:18" ht="12.75">
      <c r="A338" s="5"/>
      <c r="B338" s="5"/>
      <c r="C338" s="75">
        <v>2001</v>
      </c>
      <c r="D338" s="155">
        <v>1020</v>
      </c>
      <c r="E338" s="156">
        <v>3.130178604308599</v>
      </c>
      <c r="F338" s="155">
        <v>243</v>
      </c>
      <c r="G338" s="156">
        <v>10.686015831134563</v>
      </c>
      <c r="H338" s="155">
        <v>18</v>
      </c>
      <c r="I338" s="156">
        <v>10.714285714285714</v>
      </c>
      <c r="J338" s="155">
        <v>6</v>
      </c>
      <c r="K338" s="156">
        <v>2.1505376344086025</v>
      </c>
      <c r="L338" s="155">
        <v>0</v>
      </c>
      <c r="M338" s="156">
        <v>0</v>
      </c>
      <c r="N338" s="155">
        <v>1299</v>
      </c>
      <c r="O338" s="156">
        <v>3.681346709743241</v>
      </c>
      <c r="P338" s="5"/>
      <c r="Q338" s="1"/>
      <c r="R338" s="1"/>
    </row>
    <row r="339" spans="1:18" ht="12.75">
      <c r="A339" s="5"/>
      <c r="B339" s="5"/>
      <c r="C339" s="112">
        <v>2006</v>
      </c>
      <c r="D339" s="157">
        <v>1191</v>
      </c>
      <c r="E339" s="158">
        <v>3.124754033844943</v>
      </c>
      <c r="F339" s="157">
        <v>291</v>
      </c>
      <c r="G339" s="158">
        <v>10.972850678733032</v>
      </c>
      <c r="H339" s="157">
        <v>21</v>
      </c>
      <c r="I339" s="158">
        <v>8.860759493670885</v>
      </c>
      <c r="J339" s="157">
        <v>27</v>
      </c>
      <c r="K339" s="158">
        <v>6.521739130434782</v>
      </c>
      <c r="L339" s="157">
        <v>3</v>
      </c>
      <c r="M339" s="158">
        <v>5.555555555555555</v>
      </c>
      <c r="N339" s="157">
        <v>1470</v>
      </c>
      <c r="O339" s="158">
        <v>3.5947472672584553</v>
      </c>
      <c r="P339" s="5"/>
      <c r="Q339" s="1"/>
      <c r="R339" s="1"/>
    </row>
    <row r="340" spans="1:18" ht="12.75">
      <c r="A340" s="5"/>
      <c r="B340" s="5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5"/>
      <c r="Q340" s="5"/>
      <c r="R340" s="1"/>
    </row>
    <row r="341" spans="1:18" ht="12.75">
      <c r="A341" s="5"/>
      <c r="B341" s="5"/>
      <c r="C341" s="67" t="s">
        <v>107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5"/>
      <c r="Q341" s="5"/>
      <c r="R341" s="1"/>
    </row>
    <row r="342" spans="1:18" ht="12.75">
      <c r="A342" s="5"/>
      <c r="B342" s="5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5"/>
      <c r="Q342" s="5"/>
      <c r="R342" s="1"/>
    </row>
    <row r="343" spans="1:18" ht="12.75">
      <c r="A343" s="5"/>
      <c r="B343" s="5"/>
      <c r="C343" s="301" t="s">
        <v>25</v>
      </c>
      <c r="D343" s="324" t="s">
        <v>108</v>
      </c>
      <c r="E343" s="325"/>
      <c r="F343" s="324" t="s">
        <v>109</v>
      </c>
      <c r="G343" s="325"/>
      <c r="H343" s="324" t="s">
        <v>15</v>
      </c>
      <c r="I343" s="325"/>
      <c r="J343" s="324" t="s">
        <v>16</v>
      </c>
      <c r="K343" s="325"/>
      <c r="L343" s="324" t="s">
        <v>17</v>
      </c>
      <c r="M343" s="325"/>
      <c r="N343" s="324" t="s">
        <v>66</v>
      </c>
      <c r="O343" s="325"/>
      <c r="P343" s="324" t="s">
        <v>10</v>
      </c>
      <c r="Q343" s="326"/>
      <c r="R343" s="1"/>
    </row>
    <row r="344" spans="1:18" ht="12.75">
      <c r="A344" s="5"/>
      <c r="B344" s="5"/>
      <c r="C344" s="293"/>
      <c r="D344" s="151" t="s">
        <v>12</v>
      </c>
      <c r="E344" s="152" t="s">
        <v>13</v>
      </c>
      <c r="F344" s="151" t="s">
        <v>12</v>
      </c>
      <c r="G344" s="152" t="s">
        <v>13</v>
      </c>
      <c r="H344" s="151" t="s">
        <v>12</v>
      </c>
      <c r="I344" s="152" t="s">
        <v>13</v>
      </c>
      <c r="J344" s="151" t="s">
        <v>12</v>
      </c>
      <c r="K344" s="152" t="s">
        <v>13</v>
      </c>
      <c r="L344" s="151" t="s">
        <v>12</v>
      </c>
      <c r="M344" s="152" t="s">
        <v>13</v>
      </c>
      <c r="N344" s="151" t="s">
        <v>12</v>
      </c>
      <c r="O344" s="152" t="s">
        <v>13</v>
      </c>
      <c r="P344" s="151" t="s">
        <v>12</v>
      </c>
      <c r="Q344" s="152" t="s">
        <v>13</v>
      </c>
      <c r="R344" s="1"/>
    </row>
    <row r="345" spans="1:18" ht="12.75">
      <c r="A345" s="5"/>
      <c r="B345" s="5"/>
      <c r="C345" s="107">
        <v>1986</v>
      </c>
      <c r="D345" s="153">
        <v>336</v>
      </c>
      <c r="E345" s="154">
        <v>8.549618320610687</v>
      </c>
      <c r="F345" s="153">
        <v>276</v>
      </c>
      <c r="G345" s="154">
        <v>10.772833723653395</v>
      </c>
      <c r="H345" s="153">
        <v>600</v>
      </c>
      <c r="I345" s="154">
        <v>15.748031496062993</v>
      </c>
      <c r="J345" s="153">
        <v>477</v>
      </c>
      <c r="K345" s="154">
        <v>6.432038834951456</v>
      </c>
      <c r="L345" s="153">
        <v>231</v>
      </c>
      <c r="M345" s="154">
        <v>5.089226701916721</v>
      </c>
      <c r="N345" s="153">
        <v>30</v>
      </c>
      <c r="O345" s="154">
        <v>1.2642225031605563</v>
      </c>
      <c r="P345" s="153">
        <v>1950</v>
      </c>
      <c r="Q345" s="154">
        <v>7.918138628334755</v>
      </c>
      <c r="R345" s="1"/>
    </row>
    <row r="346" spans="1:18" ht="12.75">
      <c r="A346" s="5"/>
      <c r="B346" s="5"/>
      <c r="C346" s="75">
        <v>1991</v>
      </c>
      <c r="D346" s="155">
        <v>444</v>
      </c>
      <c r="E346" s="156">
        <v>10.842490842490843</v>
      </c>
      <c r="F346" s="155">
        <v>237</v>
      </c>
      <c r="G346" s="156">
        <v>10.6612685560054</v>
      </c>
      <c r="H346" s="155">
        <v>579</v>
      </c>
      <c r="I346" s="156">
        <v>14.500375657400449</v>
      </c>
      <c r="J346" s="155">
        <v>561</v>
      </c>
      <c r="K346" s="156">
        <v>6.709723717258701</v>
      </c>
      <c r="L346" s="155">
        <v>213</v>
      </c>
      <c r="M346" s="156">
        <v>3.937881308929562</v>
      </c>
      <c r="N346" s="155">
        <v>27</v>
      </c>
      <c r="O346" s="156">
        <v>0.9384775808133473</v>
      </c>
      <c r="P346" s="155">
        <v>2070</v>
      </c>
      <c r="Q346" s="156">
        <v>7.677756759764104</v>
      </c>
      <c r="R346" s="1"/>
    </row>
    <row r="347" spans="1:18" ht="12.75">
      <c r="A347" s="5"/>
      <c r="B347" s="5"/>
      <c r="C347" s="75">
        <v>1996</v>
      </c>
      <c r="D347" s="155">
        <v>470</v>
      </c>
      <c r="E347" s="156">
        <v>9.601634320735444</v>
      </c>
      <c r="F347" s="155">
        <v>159</v>
      </c>
      <c r="G347" s="156">
        <v>6.862321968062149</v>
      </c>
      <c r="H347" s="155">
        <v>361</v>
      </c>
      <c r="I347" s="156">
        <v>9.289758106021615</v>
      </c>
      <c r="J347" s="155">
        <v>496</v>
      </c>
      <c r="K347" s="156">
        <v>5.114984015674951</v>
      </c>
      <c r="L347" s="155">
        <v>193</v>
      </c>
      <c r="M347" s="156">
        <v>2.739142776043145</v>
      </c>
      <c r="N347" s="155">
        <v>32</v>
      </c>
      <c r="O347" s="156">
        <v>0.9348524685947999</v>
      </c>
      <c r="P347" s="155">
        <v>1711</v>
      </c>
      <c r="Q347" s="156">
        <v>5.472748208802456</v>
      </c>
      <c r="R347" s="1"/>
    </row>
    <row r="348" spans="1:18" ht="12.75">
      <c r="A348" s="5"/>
      <c r="B348" s="5"/>
      <c r="C348" s="75">
        <v>2001</v>
      </c>
      <c r="D348" s="155">
        <v>312</v>
      </c>
      <c r="E348" s="156">
        <v>5.511393746687864</v>
      </c>
      <c r="F348" s="155">
        <v>192</v>
      </c>
      <c r="G348" s="156">
        <v>6.639004149377594</v>
      </c>
      <c r="H348" s="155">
        <v>240</v>
      </c>
      <c r="I348" s="156">
        <v>6.878761822871883</v>
      </c>
      <c r="J348" s="155">
        <v>384</v>
      </c>
      <c r="K348" s="156">
        <v>3.6823935558112773</v>
      </c>
      <c r="L348" s="155">
        <v>150</v>
      </c>
      <c r="M348" s="156">
        <v>1.7018379850238259</v>
      </c>
      <c r="N348" s="155">
        <v>24</v>
      </c>
      <c r="O348" s="156">
        <v>0.5988023952095809</v>
      </c>
      <c r="P348" s="155">
        <v>1299</v>
      </c>
      <c r="Q348" s="156">
        <v>3.681346709743241</v>
      </c>
      <c r="R348" s="1"/>
    </row>
    <row r="349" spans="1:18" ht="12.75">
      <c r="A349" s="5"/>
      <c r="B349" s="5"/>
      <c r="C349" s="112">
        <v>2006</v>
      </c>
      <c r="D349" s="157">
        <v>336</v>
      </c>
      <c r="E349" s="158">
        <v>5.555555555555555</v>
      </c>
      <c r="F349" s="157">
        <v>216</v>
      </c>
      <c r="G349" s="158">
        <v>6.4</v>
      </c>
      <c r="H349" s="157">
        <v>342</v>
      </c>
      <c r="I349" s="158">
        <v>8.333333333333332</v>
      </c>
      <c r="J349" s="157">
        <v>354</v>
      </c>
      <c r="K349" s="158">
        <v>3.2249248428532384</v>
      </c>
      <c r="L349" s="157">
        <v>198</v>
      </c>
      <c r="M349" s="158">
        <v>1.7833018103215348</v>
      </c>
      <c r="N349" s="157">
        <v>27</v>
      </c>
      <c r="O349" s="158">
        <v>0.5102040816326531</v>
      </c>
      <c r="P349" s="157">
        <v>1470</v>
      </c>
      <c r="Q349" s="158">
        <v>3.5947472672584553</v>
      </c>
      <c r="R349" s="1"/>
    </row>
    <row r="350" spans="1:18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1"/>
    </row>
    <row r="351" spans="1:18" ht="12.75">
      <c r="A351" s="5"/>
      <c r="B351" s="5"/>
      <c r="C351" s="67" t="s">
        <v>110</v>
      </c>
      <c r="D351" s="1"/>
      <c r="E351" s="1"/>
      <c r="F351" s="1"/>
      <c r="G351" s="1"/>
      <c r="H351" s="5"/>
      <c r="I351" s="5"/>
      <c r="J351" s="5"/>
      <c r="K351" s="5"/>
      <c r="L351" s="5"/>
      <c r="M351" s="5"/>
      <c r="N351" s="5"/>
      <c r="O351" s="159"/>
      <c r="P351" s="5"/>
      <c r="Q351" s="5"/>
      <c r="R351" s="1"/>
    </row>
    <row r="352" spans="1:18" ht="12.75">
      <c r="A352" s="5"/>
      <c r="B352" s="5"/>
      <c r="C352" s="1"/>
      <c r="D352" s="1"/>
      <c r="E352" s="1"/>
      <c r="F352" s="1"/>
      <c r="G352" s="1"/>
      <c r="H352" s="5"/>
      <c r="I352" s="5"/>
      <c r="J352" s="1"/>
      <c r="K352" s="5"/>
      <c r="L352" s="5"/>
      <c r="M352" s="5"/>
      <c r="N352" s="5"/>
      <c r="O352" s="5"/>
      <c r="P352" s="5"/>
      <c r="Q352" s="5"/>
      <c r="R352" s="1"/>
    </row>
    <row r="353" spans="1:18" ht="12.75">
      <c r="A353" s="5"/>
      <c r="B353" s="5"/>
      <c r="C353" s="301" t="s">
        <v>25</v>
      </c>
      <c r="D353" s="324" t="s">
        <v>22</v>
      </c>
      <c r="E353" s="325"/>
      <c r="F353" s="324" t="s">
        <v>23</v>
      </c>
      <c r="G353" s="32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1"/>
    </row>
    <row r="354" spans="1:18" ht="12.75">
      <c r="A354" s="5"/>
      <c r="B354" s="5"/>
      <c r="C354" s="293"/>
      <c r="D354" s="151" t="s">
        <v>12</v>
      </c>
      <c r="E354" s="152" t="s">
        <v>13</v>
      </c>
      <c r="F354" s="151" t="s">
        <v>12</v>
      </c>
      <c r="G354" s="152" t="s">
        <v>13</v>
      </c>
      <c r="H354" s="5"/>
      <c r="I354" s="1"/>
      <c r="J354" s="5"/>
      <c r="K354" s="5"/>
      <c r="L354" s="5"/>
      <c r="M354" s="5"/>
      <c r="N354" s="5"/>
      <c r="O354" s="5"/>
      <c r="P354" s="5"/>
      <c r="Q354" s="5"/>
      <c r="R354" s="1"/>
    </row>
    <row r="355" spans="1:18" ht="12.75">
      <c r="A355" s="5"/>
      <c r="B355" s="5"/>
      <c r="C355" s="107">
        <v>1986</v>
      </c>
      <c r="D355" s="153">
        <v>1047</v>
      </c>
      <c r="E355" s="154">
        <v>8.39547750781814</v>
      </c>
      <c r="F355" s="153">
        <v>906</v>
      </c>
      <c r="G355" s="154">
        <v>7.451270663705897</v>
      </c>
      <c r="H355" s="5"/>
      <c r="I355" s="1"/>
      <c r="J355" s="5"/>
      <c r="K355" s="5"/>
      <c r="L355" s="5"/>
      <c r="M355" s="5"/>
      <c r="N355" s="5"/>
      <c r="O355" s="5"/>
      <c r="P355" s="5"/>
      <c r="Q355" s="5"/>
      <c r="R355" s="1"/>
    </row>
    <row r="356" spans="1:18" ht="12.75">
      <c r="A356" s="5"/>
      <c r="B356" s="5"/>
      <c r="C356" s="75">
        <v>1991</v>
      </c>
      <c r="D356" s="155">
        <v>1074</v>
      </c>
      <c r="E356" s="156">
        <v>7.899382171226832</v>
      </c>
      <c r="F356" s="155">
        <v>996</v>
      </c>
      <c r="G356" s="156">
        <v>7.45230078563412</v>
      </c>
      <c r="H356" s="5"/>
      <c r="I356" s="1"/>
      <c r="J356" s="5"/>
      <c r="K356" s="5"/>
      <c r="L356" s="5"/>
      <c r="M356" s="5"/>
      <c r="N356" s="5"/>
      <c r="O356" s="5"/>
      <c r="P356" s="5"/>
      <c r="Q356" s="5"/>
      <c r="R356" s="1"/>
    </row>
    <row r="357" spans="1:18" ht="12.75">
      <c r="A357" s="5"/>
      <c r="B357" s="5"/>
      <c r="C357" s="75">
        <v>1996</v>
      </c>
      <c r="D357" s="155">
        <v>865</v>
      </c>
      <c r="E357" s="156">
        <v>5.546649567168965</v>
      </c>
      <c r="F357" s="155">
        <v>846</v>
      </c>
      <c r="G357" s="156">
        <v>5.399195864445721</v>
      </c>
      <c r="H357" s="5"/>
      <c r="I357" s="1"/>
      <c r="J357" s="5"/>
      <c r="K357" s="5"/>
      <c r="L357" s="5"/>
      <c r="M357" s="5"/>
      <c r="N357" s="5"/>
      <c r="O357" s="5"/>
      <c r="P357" s="5"/>
      <c r="Q357" s="5"/>
      <c r="R357" s="1"/>
    </row>
    <row r="358" spans="1:18" ht="12.75">
      <c r="A358" s="5"/>
      <c r="B358" s="5"/>
      <c r="C358" s="75">
        <v>2001</v>
      </c>
      <c r="D358" s="155">
        <v>642</v>
      </c>
      <c r="E358" s="156">
        <v>3.679504814305364</v>
      </c>
      <c r="F358" s="155">
        <v>657</v>
      </c>
      <c r="G358" s="156">
        <v>3.6825290062216243</v>
      </c>
      <c r="H358" s="5"/>
      <c r="I358" s="1"/>
      <c r="J358" s="5"/>
      <c r="K358" s="5"/>
      <c r="L358" s="5"/>
      <c r="M358" s="5"/>
      <c r="N358" s="5"/>
      <c r="O358" s="5"/>
      <c r="P358" s="5"/>
      <c r="Q358" s="5"/>
      <c r="R358" s="1"/>
    </row>
    <row r="359" spans="1:18" ht="12.75">
      <c r="A359" s="5"/>
      <c r="B359" s="5"/>
      <c r="C359" s="112">
        <v>2006</v>
      </c>
      <c r="D359" s="157">
        <v>732</v>
      </c>
      <c r="E359" s="158">
        <v>3.6347385669596304</v>
      </c>
      <c r="F359" s="157">
        <v>735</v>
      </c>
      <c r="G359" s="158">
        <v>3.541485978606534</v>
      </c>
      <c r="H359" s="5"/>
      <c r="I359" s="1"/>
      <c r="J359" s="5"/>
      <c r="K359" s="5"/>
      <c r="L359" s="5"/>
      <c r="M359" s="5"/>
      <c r="N359" s="5"/>
      <c r="O359" s="5"/>
      <c r="P359" s="5"/>
      <c r="Q359" s="5"/>
      <c r="R359" s="1"/>
    </row>
    <row r="360" spans="1:18" ht="12.75">
      <c r="A360" s="1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1"/>
    </row>
    <row r="361" spans="1:18" ht="12.75">
      <c r="A361" s="1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1"/>
    </row>
    <row r="362" spans="1:18" ht="18">
      <c r="A362" s="1"/>
      <c r="B362" s="5"/>
      <c r="C362" s="7" t="s">
        <v>111</v>
      </c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1"/>
    </row>
    <row r="363" spans="1:18" ht="12.75">
      <c r="A363" s="1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1"/>
    </row>
    <row r="364" spans="1:18" ht="15">
      <c r="A364" s="1"/>
      <c r="B364" s="5"/>
      <c r="C364" s="38" t="s">
        <v>112</v>
      </c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1"/>
    </row>
    <row r="365" spans="1:18" ht="15">
      <c r="A365" s="1"/>
      <c r="B365" s="5"/>
      <c r="C365" s="38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1"/>
    </row>
    <row r="366" spans="1:18" ht="14.25">
      <c r="A366" s="1"/>
      <c r="B366" s="5"/>
      <c r="C366" s="66" t="s">
        <v>155</v>
      </c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1"/>
    </row>
    <row r="367" spans="1:18" ht="12.75">
      <c r="A367" s="1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1"/>
    </row>
    <row r="368" spans="1:18" ht="12.75">
      <c r="A368" s="1"/>
      <c r="B368" s="5"/>
      <c r="C368" s="160" t="s">
        <v>113</v>
      </c>
      <c r="D368" s="161"/>
      <c r="E368" s="162">
        <v>1989</v>
      </c>
      <c r="F368" s="163">
        <v>1992</v>
      </c>
      <c r="G368" s="163">
        <v>1995</v>
      </c>
      <c r="H368" s="163">
        <v>1998</v>
      </c>
      <c r="I368" s="163">
        <v>2001</v>
      </c>
      <c r="J368" s="163">
        <v>2004</v>
      </c>
      <c r="K368" s="122" t="s">
        <v>33</v>
      </c>
      <c r="L368" s="5"/>
      <c r="M368" s="5"/>
      <c r="N368" s="5"/>
      <c r="O368" s="5"/>
      <c r="P368" s="5"/>
      <c r="Q368" s="5"/>
      <c r="R368" s="1"/>
    </row>
    <row r="369" spans="1:18" ht="12.75">
      <c r="A369" s="1"/>
      <c r="B369" s="5"/>
      <c r="C369" s="164" t="s">
        <v>114</v>
      </c>
      <c r="D369" s="165"/>
      <c r="E369" s="166">
        <v>63</v>
      </c>
      <c r="F369" s="167">
        <v>54</v>
      </c>
      <c r="G369" s="167">
        <v>51.7</v>
      </c>
      <c r="H369" s="167">
        <v>54</v>
      </c>
      <c r="I369" s="167">
        <v>59</v>
      </c>
      <c r="J369" s="167">
        <v>39</v>
      </c>
      <c r="K369" s="168">
        <v>45</v>
      </c>
      <c r="L369" s="5"/>
      <c r="M369" s="5"/>
      <c r="N369" s="5"/>
      <c r="O369" s="5"/>
      <c r="P369" s="5"/>
      <c r="Q369" s="5"/>
      <c r="R369" s="1"/>
    </row>
    <row r="370" spans="1:18" ht="12.75">
      <c r="A370" s="1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1"/>
    </row>
    <row r="371" spans="1:18" ht="15">
      <c r="A371" s="1"/>
      <c r="B371" s="5"/>
      <c r="C371" s="38" t="s">
        <v>115</v>
      </c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1"/>
    </row>
    <row r="372" spans="1:18" ht="15">
      <c r="A372" s="1"/>
      <c r="B372" s="5"/>
      <c r="C372" s="38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1"/>
    </row>
    <row r="373" spans="1:18" ht="14.25">
      <c r="A373" s="1"/>
      <c r="B373" s="5"/>
      <c r="C373" s="66" t="s">
        <v>156</v>
      </c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1"/>
    </row>
    <row r="374" spans="1:18" ht="12.75">
      <c r="A374" s="1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1"/>
    </row>
    <row r="375" spans="1:18" ht="12.75">
      <c r="A375" s="1"/>
      <c r="B375" s="5"/>
      <c r="C375" s="287" t="s">
        <v>116</v>
      </c>
      <c r="D375" s="287"/>
      <c r="E375" s="288"/>
      <c r="F375" s="266">
        <v>2001</v>
      </c>
      <c r="G375" s="268"/>
      <c r="H375" s="268"/>
      <c r="I375" s="267"/>
      <c r="J375" s="266">
        <v>2004</v>
      </c>
      <c r="K375" s="268"/>
      <c r="L375" s="268"/>
      <c r="M375" s="267"/>
      <c r="N375" s="266">
        <v>2007</v>
      </c>
      <c r="O375" s="268"/>
      <c r="P375" s="268"/>
      <c r="Q375" s="268"/>
      <c r="R375" s="1"/>
    </row>
    <row r="376" spans="1:18" ht="12.75">
      <c r="A376" s="1"/>
      <c r="B376" s="5"/>
      <c r="C376" s="287"/>
      <c r="D376" s="287"/>
      <c r="E376" s="288"/>
      <c r="F376" s="316" t="s">
        <v>117</v>
      </c>
      <c r="G376" s="317"/>
      <c r="H376" s="316" t="s">
        <v>118</v>
      </c>
      <c r="I376" s="317"/>
      <c r="J376" s="316" t="s">
        <v>117</v>
      </c>
      <c r="K376" s="317"/>
      <c r="L376" s="316" t="s">
        <v>118</v>
      </c>
      <c r="M376" s="317"/>
      <c r="N376" s="316" t="s">
        <v>117</v>
      </c>
      <c r="O376" s="317"/>
      <c r="P376" s="316" t="s">
        <v>118</v>
      </c>
      <c r="Q376" s="317"/>
      <c r="R376" s="1"/>
    </row>
    <row r="377" spans="1:18" ht="12.75">
      <c r="A377" s="1"/>
      <c r="B377" s="5"/>
      <c r="C377" s="289"/>
      <c r="D377" s="289"/>
      <c r="E377" s="290"/>
      <c r="F377" s="85" t="s">
        <v>12</v>
      </c>
      <c r="G377" s="106" t="s">
        <v>13</v>
      </c>
      <c r="H377" s="85" t="s">
        <v>12</v>
      </c>
      <c r="I377" s="106" t="s">
        <v>13</v>
      </c>
      <c r="J377" s="85" t="s">
        <v>12</v>
      </c>
      <c r="K377" s="106" t="s">
        <v>13</v>
      </c>
      <c r="L377" s="85" t="s">
        <v>12</v>
      </c>
      <c r="M377" s="106" t="s">
        <v>13</v>
      </c>
      <c r="N377" s="85" t="s">
        <v>12</v>
      </c>
      <c r="O377" s="106" t="s">
        <v>13</v>
      </c>
      <c r="P377" s="85" t="s">
        <v>12</v>
      </c>
      <c r="Q377" s="106" t="s">
        <v>13</v>
      </c>
      <c r="R377" s="1"/>
    </row>
    <row r="378" spans="1:18" ht="12.75">
      <c r="A378" s="1"/>
      <c r="B378" s="5"/>
      <c r="C378" s="169" t="s">
        <v>119</v>
      </c>
      <c r="D378" s="169"/>
      <c r="E378" s="43"/>
      <c r="F378" s="170">
        <v>6</v>
      </c>
      <c r="G378" s="171">
        <v>24</v>
      </c>
      <c r="H378" s="170">
        <v>4</v>
      </c>
      <c r="I378" s="171">
        <v>67</v>
      </c>
      <c r="J378" s="170" t="s">
        <v>159</v>
      </c>
      <c r="K378" s="171" t="s">
        <v>160</v>
      </c>
      <c r="L378" s="170">
        <v>0</v>
      </c>
      <c r="M378" s="171">
        <v>0</v>
      </c>
      <c r="N378" s="170">
        <v>7</v>
      </c>
      <c r="O378" s="171">
        <v>28</v>
      </c>
      <c r="P378" s="170">
        <v>0</v>
      </c>
      <c r="Q378" s="171">
        <v>0</v>
      </c>
      <c r="R378" s="1"/>
    </row>
    <row r="379" spans="1:18" ht="16.5" customHeight="1">
      <c r="A379" s="1"/>
      <c r="B379" s="5"/>
      <c r="C379" s="172" t="s">
        <v>120</v>
      </c>
      <c r="D379" s="172"/>
      <c r="E379" s="49"/>
      <c r="F379" s="173">
        <v>3</v>
      </c>
      <c r="G379" s="174">
        <v>20</v>
      </c>
      <c r="H379" s="173">
        <v>0</v>
      </c>
      <c r="I379" s="174" t="s">
        <v>121</v>
      </c>
      <c r="J379" s="173" t="s">
        <v>152</v>
      </c>
      <c r="K379" s="174" t="s">
        <v>157</v>
      </c>
      <c r="L379" s="173">
        <v>0</v>
      </c>
      <c r="M379" s="174" t="s">
        <v>121</v>
      </c>
      <c r="N379" s="173">
        <v>2</v>
      </c>
      <c r="O379" s="174">
        <v>20</v>
      </c>
      <c r="P379" s="173">
        <v>0</v>
      </c>
      <c r="Q379" s="174" t="s">
        <v>121</v>
      </c>
      <c r="R379" s="1"/>
    </row>
    <row r="380" spans="1:18" ht="16.5" customHeight="1">
      <c r="A380" s="1"/>
      <c r="B380" s="5"/>
      <c r="C380" s="175"/>
      <c r="D380" s="175"/>
      <c r="E380" s="175"/>
      <c r="F380" s="176"/>
      <c r="G380" s="177"/>
      <c r="H380" s="176"/>
      <c r="I380" s="177"/>
      <c r="J380" s="176"/>
      <c r="K380" s="177"/>
      <c r="L380" s="1"/>
      <c r="M380" s="1"/>
      <c r="N380" s="1"/>
      <c r="O380" s="5"/>
      <c r="P380" s="5"/>
      <c r="Q380" s="5"/>
      <c r="R380" s="1"/>
    </row>
    <row r="381" spans="1:18" ht="12.75">
      <c r="A381" s="1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1"/>
    </row>
    <row r="382" spans="1:18" ht="18">
      <c r="A382" s="1"/>
      <c r="B382" s="5"/>
      <c r="C382" s="7" t="s">
        <v>122</v>
      </c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1"/>
    </row>
    <row r="383" spans="1:18" ht="12.75">
      <c r="A383" s="1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1"/>
    </row>
    <row r="384" spans="1:18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5">
      <c r="A385" s="1"/>
      <c r="B385" s="1"/>
      <c r="C385" s="4" t="s">
        <v>123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5">
      <c r="A386" s="1"/>
      <c r="B386" s="1"/>
      <c r="C386" s="4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2.75" customHeight="1">
      <c r="A387" s="5"/>
      <c r="B387" s="5"/>
      <c r="C387" s="260" t="s">
        <v>124</v>
      </c>
      <c r="D387" s="261"/>
      <c r="E387" s="261"/>
      <c r="F387" s="261"/>
      <c r="G387" s="261"/>
      <c r="H387" s="261"/>
      <c r="I387" s="261"/>
      <c r="J387" s="261"/>
      <c r="K387" s="261"/>
      <c r="L387" s="261"/>
      <c r="M387" s="261"/>
      <c r="N387" s="261"/>
      <c r="O387" s="261"/>
      <c r="P387" s="261"/>
      <c r="Q387" s="5"/>
      <c r="R387" s="1"/>
    </row>
    <row r="388" spans="1:18" ht="15.75" customHeight="1">
      <c r="A388" s="5"/>
      <c r="B388" s="5"/>
      <c r="C388" s="261"/>
      <c r="D388" s="261"/>
      <c r="E388" s="261"/>
      <c r="F388" s="261"/>
      <c r="G388" s="261"/>
      <c r="H388" s="261"/>
      <c r="I388" s="261"/>
      <c r="J388" s="261"/>
      <c r="K388" s="261"/>
      <c r="L388" s="261"/>
      <c r="M388" s="261"/>
      <c r="N388" s="261"/>
      <c r="O388" s="261"/>
      <c r="P388" s="261"/>
      <c r="Q388" s="5"/>
      <c r="R388" s="1"/>
    </row>
    <row r="389" spans="1:18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2.75">
      <c r="A390" s="1"/>
      <c r="B390" s="1"/>
      <c r="C390" s="272" t="s">
        <v>125</v>
      </c>
      <c r="D390" s="272"/>
      <c r="E390" s="273"/>
      <c r="F390" s="266" t="s">
        <v>102</v>
      </c>
      <c r="G390" s="267"/>
      <c r="H390" s="266" t="s">
        <v>126</v>
      </c>
      <c r="I390" s="267"/>
      <c r="J390" s="266" t="s">
        <v>127</v>
      </c>
      <c r="K390" s="267"/>
      <c r="L390" s="266" t="s">
        <v>128</v>
      </c>
      <c r="M390" s="267"/>
      <c r="N390" s="266" t="s">
        <v>66</v>
      </c>
      <c r="O390" s="267"/>
      <c r="P390" s="266" t="s">
        <v>10</v>
      </c>
      <c r="Q390" s="268"/>
      <c r="R390" s="1"/>
    </row>
    <row r="391" spans="1:18" ht="12.75">
      <c r="A391" s="1"/>
      <c r="B391" s="1"/>
      <c r="C391" s="274"/>
      <c r="D391" s="274"/>
      <c r="E391" s="275"/>
      <c r="F391" s="178" t="s">
        <v>12</v>
      </c>
      <c r="G391" s="70" t="s">
        <v>13</v>
      </c>
      <c r="H391" s="178" t="s">
        <v>12</v>
      </c>
      <c r="I391" s="70" t="s">
        <v>13</v>
      </c>
      <c r="J391" s="178" t="s">
        <v>12</v>
      </c>
      <c r="K391" s="70" t="s">
        <v>13</v>
      </c>
      <c r="L391" s="178" t="s">
        <v>12</v>
      </c>
      <c r="M391" s="70" t="s">
        <v>13</v>
      </c>
      <c r="N391" s="178" t="s">
        <v>12</v>
      </c>
      <c r="O391" s="70" t="s">
        <v>13</v>
      </c>
      <c r="P391" s="178" t="s">
        <v>12</v>
      </c>
      <c r="Q391" s="70" t="s">
        <v>13</v>
      </c>
      <c r="R391" s="1"/>
    </row>
    <row r="392" spans="1:18" ht="12.75" customHeight="1">
      <c r="A392" s="1"/>
      <c r="B392" s="1"/>
      <c r="C392" s="71">
        <v>1996</v>
      </c>
      <c r="D392" s="279" t="s">
        <v>6</v>
      </c>
      <c r="E392" s="280"/>
      <c r="F392" s="179">
        <v>93</v>
      </c>
      <c r="G392" s="180">
        <v>11.877394636015326</v>
      </c>
      <c r="H392" s="179">
        <v>72</v>
      </c>
      <c r="I392" s="180">
        <v>13.40782122905028</v>
      </c>
      <c r="J392" s="179">
        <v>87</v>
      </c>
      <c r="K392" s="180">
        <v>15.025906735751295</v>
      </c>
      <c r="L392" s="179">
        <v>45</v>
      </c>
      <c r="M392" s="180">
        <v>28.846153846153843</v>
      </c>
      <c r="N392" s="179">
        <v>15</v>
      </c>
      <c r="O392" s="180">
        <v>18.51851851851852</v>
      </c>
      <c r="P392" s="179">
        <v>309</v>
      </c>
      <c r="Q392" s="180">
        <v>14.405594405594405</v>
      </c>
      <c r="R392" s="1"/>
    </row>
    <row r="393" spans="1:18" ht="12.75">
      <c r="A393" s="1"/>
      <c r="B393" s="1"/>
      <c r="C393" s="138"/>
      <c r="D393" s="322" t="s">
        <v>129</v>
      </c>
      <c r="E393" s="323"/>
      <c r="F393" s="181">
        <v>135</v>
      </c>
      <c r="G393" s="182">
        <v>1.8419975440032748</v>
      </c>
      <c r="H393" s="181">
        <v>120</v>
      </c>
      <c r="I393" s="182">
        <v>1.9636720667648502</v>
      </c>
      <c r="J393" s="181">
        <v>147</v>
      </c>
      <c r="K393" s="182">
        <v>1.4227642276422763</v>
      </c>
      <c r="L393" s="181">
        <v>60</v>
      </c>
      <c r="M393" s="182">
        <v>1.256281407035176</v>
      </c>
      <c r="N393" s="181">
        <v>24</v>
      </c>
      <c r="O393" s="182">
        <v>0.6314127861089187</v>
      </c>
      <c r="P393" s="181">
        <v>474</v>
      </c>
      <c r="Q393" s="182">
        <v>1.4654053051381934</v>
      </c>
      <c r="R393" s="1"/>
    </row>
    <row r="394" spans="1:18" ht="12.75">
      <c r="A394" s="1"/>
      <c r="B394" s="1"/>
      <c r="C394" s="138">
        <v>2001</v>
      </c>
      <c r="D394" s="322" t="s">
        <v>6</v>
      </c>
      <c r="E394" s="323"/>
      <c r="F394" s="181">
        <v>114</v>
      </c>
      <c r="G394" s="182">
        <v>11.585365853658537</v>
      </c>
      <c r="H394" s="181">
        <v>84</v>
      </c>
      <c r="I394" s="182">
        <v>16.184971098265898</v>
      </c>
      <c r="J394" s="181">
        <v>108</v>
      </c>
      <c r="K394" s="182">
        <v>16.74418604651163</v>
      </c>
      <c r="L394" s="181">
        <v>51</v>
      </c>
      <c r="M394" s="182">
        <v>25.37313432835821</v>
      </c>
      <c r="N394" s="181">
        <v>18</v>
      </c>
      <c r="O394" s="182">
        <v>21.428571428571427</v>
      </c>
      <c r="P394" s="181">
        <v>360</v>
      </c>
      <c r="Q394" s="182">
        <v>14.814814814814813</v>
      </c>
      <c r="R394" s="1"/>
    </row>
    <row r="395" spans="1:18" ht="12.75">
      <c r="A395" s="1"/>
      <c r="B395" s="1"/>
      <c r="C395" s="138"/>
      <c r="D395" s="322" t="s">
        <v>129</v>
      </c>
      <c r="E395" s="323"/>
      <c r="F395" s="181">
        <v>156</v>
      </c>
      <c r="G395" s="182">
        <v>1.790633608815427</v>
      </c>
      <c r="H395" s="181">
        <v>132</v>
      </c>
      <c r="I395" s="182">
        <v>2.3952095808383236</v>
      </c>
      <c r="J395" s="181">
        <v>153</v>
      </c>
      <c r="K395" s="182">
        <v>1.3060179257362354</v>
      </c>
      <c r="L395" s="181">
        <v>81</v>
      </c>
      <c r="M395" s="182">
        <v>1.2540640966093821</v>
      </c>
      <c r="N395" s="181">
        <v>27</v>
      </c>
      <c r="O395" s="182">
        <v>0.6</v>
      </c>
      <c r="P395" s="181">
        <v>555</v>
      </c>
      <c r="Q395" s="182">
        <v>1.5039427688805789</v>
      </c>
      <c r="R395" s="1"/>
    </row>
    <row r="396" spans="1:18" ht="12.75">
      <c r="A396" s="1"/>
      <c r="B396" s="1"/>
      <c r="C396" s="138">
        <v>2006</v>
      </c>
      <c r="D396" s="322" t="s">
        <v>6</v>
      </c>
      <c r="E396" s="323"/>
      <c r="F396" s="181">
        <v>105</v>
      </c>
      <c r="G396" s="182">
        <v>9.722222222222223</v>
      </c>
      <c r="H396" s="181">
        <v>81</v>
      </c>
      <c r="I396" s="182">
        <v>13.043478260869565</v>
      </c>
      <c r="J396" s="181">
        <v>105</v>
      </c>
      <c r="K396" s="182">
        <v>13.88888888888889</v>
      </c>
      <c r="L396" s="181">
        <v>45</v>
      </c>
      <c r="M396" s="182">
        <v>15.463917525773196</v>
      </c>
      <c r="N396" s="181">
        <v>30</v>
      </c>
      <c r="O396" s="182">
        <v>26.31578947368421</v>
      </c>
      <c r="P396" s="181">
        <v>375</v>
      </c>
      <c r="Q396" s="182">
        <v>13.130252100840337</v>
      </c>
      <c r="R396" s="1"/>
    </row>
    <row r="397" spans="1:18" ht="12.75">
      <c r="A397" s="1"/>
      <c r="B397" s="1"/>
      <c r="C397" s="78"/>
      <c r="D397" s="283" t="s">
        <v>129</v>
      </c>
      <c r="E397" s="284"/>
      <c r="F397" s="183">
        <v>159</v>
      </c>
      <c r="G397" s="184">
        <v>1.6388373531230676</v>
      </c>
      <c r="H397" s="183">
        <v>123</v>
      </c>
      <c r="I397" s="184">
        <v>2.0993343573988734</v>
      </c>
      <c r="J397" s="183">
        <v>159</v>
      </c>
      <c r="K397" s="184">
        <v>1.2128146453089244</v>
      </c>
      <c r="L397" s="183">
        <v>75</v>
      </c>
      <c r="M397" s="184">
        <v>0.9147457006952067</v>
      </c>
      <c r="N397" s="183">
        <v>45</v>
      </c>
      <c r="O397" s="184">
        <v>0.7537688442211055</v>
      </c>
      <c r="P397" s="183">
        <v>558</v>
      </c>
      <c r="Q397" s="184">
        <v>1.302703459868329</v>
      </c>
      <c r="R397" s="1"/>
    </row>
    <row r="398" spans="1:18" ht="12.75">
      <c r="A398" s="1"/>
      <c r="B398" s="1"/>
      <c r="C398" s="185"/>
      <c r="D398" s="68"/>
      <c r="E398" s="68"/>
      <c r="F398" s="186"/>
      <c r="G398" s="141"/>
      <c r="H398" s="186"/>
      <c r="I398" s="141"/>
      <c r="J398" s="186"/>
      <c r="K398" s="141"/>
      <c r="L398" s="186"/>
      <c r="M398" s="141"/>
      <c r="N398" s="186"/>
      <c r="O398" s="141"/>
      <c r="P398" s="186"/>
      <c r="Q398" s="141"/>
      <c r="R398" s="1"/>
    </row>
    <row r="399" spans="1:18" ht="15">
      <c r="A399" s="1"/>
      <c r="B399" s="1"/>
      <c r="C399" s="4" t="s">
        <v>130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5">
      <c r="A400" s="1"/>
      <c r="B400" s="1"/>
      <c r="C400" s="4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2.75" customHeight="1">
      <c r="A401" s="5"/>
      <c r="B401" s="5"/>
      <c r="C401" s="260" t="s">
        <v>131</v>
      </c>
      <c r="D401" s="261"/>
      <c r="E401" s="261"/>
      <c r="F401" s="261"/>
      <c r="G401" s="261"/>
      <c r="H401" s="261"/>
      <c r="I401" s="261"/>
      <c r="J401" s="261"/>
      <c r="K401" s="261"/>
      <c r="L401" s="261"/>
      <c r="M401" s="261"/>
      <c r="N401" s="261"/>
      <c r="O401" s="261"/>
      <c r="P401" s="261"/>
      <c r="Q401" s="5"/>
      <c r="R401" s="1"/>
    </row>
    <row r="402" spans="1:18" ht="17.25" customHeight="1">
      <c r="A402" s="5"/>
      <c r="B402" s="5"/>
      <c r="C402" s="261"/>
      <c r="D402" s="261"/>
      <c r="E402" s="261"/>
      <c r="F402" s="261"/>
      <c r="G402" s="261"/>
      <c r="H402" s="261"/>
      <c r="I402" s="261"/>
      <c r="J402" s="261"/>
      <c r="K402" s="261"/>
      <c r="L402" s="261"/>
      <c r="M402" s="261"/>
      <c r="N402" s="261"/>
      <c r="O402" s="261"/>
      <c r="P402" s="261"/>
      <c r="Q402" s="5"/>
      <c r="R402" s="1"/>
    </row>
    <row r="403" spans="1:18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2.75">
      <c r="A404" s="1"/>
      <c r="B404" s="1"/>
      <c r="C404" s="60"/>
      <c r="D404" s="60"/>
      <c r="E404" s="61"/>
      <c r="F404" s="266" t="s">
        <v>132</v>
      </c>
      <c r="G404" s="267"/>
      <c r="H404" s="266" t="s">
        <v>133</v>
      </c>
      <c r="I404" s="267"/>
      <c r="J404" s="266" t="s">
        <v>10</v>
      </c>
      <c r="K404" s="268"/>
      <c r="L404" s="1"/>
      <c r="M404" s="1"/>
      <c r="N404" s="1"/>
      <c r="O404" s="1"/>
      <c r="P404" s="1"/>
      <c r="Q404" s="1"/>
      <c r="R404" s="1"/>
    </row>
    <row r="405" spans="1:18" ht="12.75">
      <c r="A405" s="1"/>
      <c r="B405" s="1"/>
      <c r="C405" s="327" t="s">
        <v>134</v>
      </c>
      <c r="D405" s="327"/>
      <c r="E405" s="328"/>
      <c r="F405" s="62">
        <v>2001</v>
      </c>
      <c r="G405" s="63">
        <v>2006</v>
      </c>
      <c r="H405" s="62">
        <v>2001</v>
      </c>
      <c r="I405" s="63">
        <v>2006</v>
      </c>
      <c r="J405" s="62">
        <v>2001</v>
      </c>
      <c r="K405" s="63">
        <v>2006</v>
      </c>
      <c r="L405" s="1"/>
      <c r="M405" s="1"/>
      <c r="N405" s="1"/>
      <c r="O405" s="1"/>
      <c r="P405" s="1"/>
      <c r="Q405" s="1"/>
      <c r="R405" s="1"/>
    </row>
    <row r="406" spans="1:18" ht="12.75">
      <c r="A406" s="1"/>
      <c r="B406" s="1"/>
      <c r="C406" s="329"/>
      <c r="D406" s="329"/>
      <c r="E406" s="330"/>
      <c r="F406" s="187">
        <v>10.344827586206897</v>
      </c>
      <c r="G406" s="188">
        <v>10.344827586206897</v>
      </c>
      <c r="H406" s="187">
        <v>77.85714285714286</v>
      </c>
      <c r="I406" s="188">
        <v>80</v>
      </c>
      <c r="J406" s="187">
        <v>52.42290748898678</v>
      </c>
      <c r="K406" s="188">
        <v>54.54545454545454</v>
      </c>
      <c r="L406" s="1"/>
      <c r="M406" s="1"/>
      <c r="N406" s="1"/>
      <c r="O406" s="1"/>
      <c r="P406" s="1"/>
      <c r="Q406" s="1"/>
      <c r="R406" s="1"/>
    </row>
    <row r="407" spans="1:18" ht="17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7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8">
      <c r="A409" s="1"/>
      <c r="B409" s="1"/>
      <c r="C409" s="2" t="s">
        <v>135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2.75">
      <c r="A411" s="1"/>
      <c r="B411" s="1"/>
      <c r="C411" s="189" t="s">
        <v>136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2.75">
      <c r="A412" s="1"/>
      <c r="B412" s="1"/>
      <c r="C412" s="189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2.75" customHeight="1">
      <c r="A413" s="5"/>
      <c r="B413" s="5"/>
      <c r="C413" s="260" t="s">
        <v>158</v>
      </c>
      <c r="D413" s="261"/>
      <c r="E413" s="261"/>
      <c r="F413" s="261"/>
      <c r="G413" s="261"/>
      <c r="H413" s="261"/>
      <c r="I413" s="261"/>
      <c r="J413" s="261"/>
      <c r="K413" s="261"/>
      <c r="L413" s="261"/>
      <c r="M413" s="261"/>
      <c r="N413" s="261"/>
      <c r="O413" s="261"/>
      <c r="P413" s="261"/>
      <c r="Q413" s="5"/>
      <c r="R413" s="1"/>
    </row>
    <row r="414" spans="1:18" ht="17.25" customHeight="1">
      <c r="A414" s="5"/>
      <c r="B414" s="5"/>
      <c r="C414" s="261"/>
      <c r="D414" s="261"/>
      <c r="E414" s="261"/>
      <c r="F414" s="261"/>
      <c r="G414" s="261"/>
      <c r="H414" s="261"/>
      <c r="I414" s="261"/>
      <c r="J414" s="261"/>
      <c r="K414" s="261"/>
      <c r="L414" s="261"/>
      <c r="M414" s="261"/>
      <c r="N414" s="261"/>
      <c r="O414" s="261"/>
      <c r="P414" s="261"/>
      <c r="Q414" s="5"/>
      <c r="R414" s="1"/>
    </row>
    <row r="415" spans="1:18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2.75">
      <c r="A416" s="1"/>
      <c r="B416" s="1"/>
      <c r="C416" s="272" t="s">
        <v>25</v>
      </c>
      <c r="D416" s="273"/>
      <c r="E416" s="331" t="s">
        <v>137</v>
      </c>
      <c r="F416" s="332"/>
      <c r="G416" s="332" t="s">
        <v>138</v>
      </c>
      <c r="H416" s="335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2.75">
      <c r="A417" s="1"/>
      <c r="B417" s="1"/>
      <c r="C417" s="274"/>
      <c r="D417" s="275"/>
      <c r="E417" s="333"/>
      <c r="F417" s="334"/>
      <c r="G417" s="334"/>
      <c r="H417" s="336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2.75">
      <c r="A418" s="1"/>
      <c r="B418" s="1"/>
      <c r="C418" s="279">
        <v>2001</v>
      </c>
      <c r="D418" s="280"/>
      <c r="E418" s="337">
        <v>1.7308707124010554</v>
      </c>
      <c r="F418" s="338"/>
      <c r="G418" s="338">
        <v>0</v>
      </c>
      <c r="H418" s="339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2.75">
      <c r="A419" s="1"/>
      <c r="B419" s="1"/>
      <c r="C419" s="322">
        <v>2002</v>
      </c>
      <c r="D419" s="323"/>
      <c r="E419" s="340">
        <v>1.2333333333333334</v>
      </c>
      <c r="F419" s="341"/>
      <c r="G419" s="341">
        <v>0</v>
      </c>
      <c r="H419" s="342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2.75">
      <c r="A420" s="1"/>
      <c r="B420" s="1"/>
      <c r="C420" s="322">
        <v>2003</v>
      </c>
      <c r="D420" s="323"/>
      <c r="E420" s="340">
        <v>12.077114427860696</v>
      </c>
      <c r="F420" s="341"/>
      <c r="G420" s="341">
        <v>0</v>
      </c>
      <c r="H420" s="342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2.75">
      <c r="A421" s="1"/>
      <c r="B421" s="1"/>
      <c r="C421" s="322">
        <v>2004</v>
      </c>
      <c r="D421" s="323"/>
      <c r="E421" s="340">
        <v>44.8433734939759</v>
      </c>
      <c r="F421" s="341"/>
      <c r="G421" s="341">
        <v>0</v>
      </c>
      <c r="H421" s="342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2.75">
      <c r="A422" s="1"/>
      <c r="B422" s="1"/>
      <c r="C422" s="322">
        <v>2005</v>
      </c>
      <c r="D422" s="323"/>
      <c r="E422" s="340">
        <v>60.14018691588785</v>
      </c>
      <c r="F422" s="341"/>
      <c r="G422" s="341">
        <v>0</v>
      </c>
      <c r="H422" s="342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2.75">
      <c r="A423" s="1"/>
      <c r="B423" s="1"/>
      <c r="C423" s="322" t="s">
        <v>139</v>
      </c>
      <c r="D423" s="323"/>
      <c r="E423" s="340">
        <v>56.29711751662971</v>
      </c>
      <c r="F423" s="341"/>
      <c r="G423" s="341">
        <v>0</v>
      </c>
      <c r="H423" s="342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2.75">
      <c r="A424" s="1"/>
      <c r="B424" s="1"/>
      <c r="C424" s="322" t="s">
        <v>140</v>
      </c>
      <c r="D424" s="323"/>
      <c r="E424" s="340">
        <v>31.95227765726681</v>
      </c>
      <c r="F424" s="341"/>
      <c r="G424" s="341">
        <v>0</v>
      </c>
      <c r="H424" s="342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2.75">
      <c r="A425" s="1"/>
      <c r="B425" s="1"/>
      <c r="C425" s="322" t="s">
        <v>35</v>
      </c>
      <c r="D425" s="323"/>
      <c r="E425" s="340" t="s">
        <v>35</v>
      </c>
      <c r="F425" s="341"/>
      <c r="G425" s="341" t="s">
        <v>35</v>
      </c>
      <c r="H425" s="342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2.75">
      <c r="A426" s="1"/>
      <c r="B426" s="1"/>
      <c r="C426" s="322" t="s">
        <v>35</v>
      </c>
      <c r="D426" s="323"/>
      <c r="E426" s="340" t="s">
        <v>35</v>
      </c>
      <c r="F426" s="341"/>
      <c r="G426" s="341" t="s">
        <v>35</v>
      </c>
      <c r="H426" s="342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2.75">
      <c r="A427" s="1"/>
      <c r="B427" s="1"/>
      <c r="C427" s="322" t="s">
        <v>35</v>
      </c>
      <c r="D427" s="323"/>
      <c r="E427" s="340" t="s">
        <v>35</v>
      </c>
      <c r="F427" s="341"/>
      <c r="G427" s="341" t="s">
        <v>35</v>
      </c>
      <c r="H427" s="342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2.75">
      <c r="A428" s="1"/>
      <c r="B428" s="1"/>
      <c r="C428" s="322" t="s">
        <v>35</v>
      </c>
      <c r="D428" s="323"/>
      <c r="E428" s="340" t="s">
        <v>35</v>
      </c>
      <c r="F428" s="341"/>
      <c r="G428" s="341" t="s">
        <v>35</v>
      </c>
      <c r="H428" s="342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2.75">
      <c r="A429" s="1"/>
      <c r="B429" s="1"/>
      <c r="C429" s="283" t="s">
        <v>35</v>
      </c>
      <c r="D429" s="284"/>
      <c r="E429" s="343" t="s">
        <v>35</v>
      </c>
      <c r="F429" s="344"/>
      <c r="G429" s="344" t="s">
        <v>35</v>
      </c>
      <c r="H429" s="345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8">
      <c r="A431" s="1"/>
      <c r="B431" s="1"/>
      <c r="C431" s="2" t="s">
        <v>141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8">
      <c r="A432" s="1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5">
      <c r="A434" s="1"/>
      <c r="B434" s="1"/>
      <c r="C434" s="4" t="s">
        <v>142</v>
      </c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5">
      <c r="A435" s="1"/>
      <c r="B435" s="1"/>
      <c r="C435" s="4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4.25">
      <c r="A436" s="1"/>
      <c r="B436" s="1"/>
      <c r="C436" s="66" t="s">
        <v>143</v>
      </c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2.75">
      <c r="A438" s="145"/>
      <c r="B438" s="1"/>
      <c r="C438" s="346" t="s">
        <v>25</v>
      </c>
      <c r="D438" s="347"/>
      <c r="E438" s="266" t="s">
        <v>144</v>
      </c>
      <c r="F438" s="267"/>
      <c r="G438" s="190" t="s">
        <v>145</v>
      </c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25.5">
      <c r="A439" s="1"/>
      <c r="B439" s="191"/>
      <c r="C439" s="348"/>
      <c r="D439" s="349"/>
      <c r="E439" s="192" t="s">
        <v>12</v>
      </c>
      <c r="F439" s="193" t="s">
        <v>146</v>
      </c>
      <c r="G439" s="194" t="s">
        <v>146</v>
      </c>
      <c r="H439" s="191"/>
      <c r="I439" s="191"/>
      <c r="J439" s="191"/>
      <c r="K439" s="1"/>
      <c r="L439" s="1"/>
      <c r="M439" s="1"/>
      <c r="N439" s="191"/>
      <c r="O439" s="191"/>
      <c r="P439" s="191"/>
      <c r="Q439" s="191"/>
      <c r="R439" s="1"/>
    </row>
    <row r="440" spans="1:18" ht="12.75">
      <c r="A440" s="1"/>
      <c r="B440" s="1"/>
      <c r="C440" s="350">
        <v>2001</v>
      </c>
      <c r="D440" s="351"/>
      <c r="E440" s="133">
        <v>97</v>
      </c>
      <c r="F440" s="137">
        <v>262.8726287262873</v>
      </c>
      <c r="G440" s="195">
        <v>8.130081300813009</v>
      </c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2.75">
      <c r="A441" s="1"/>
      <c r="B441" s="1"/>
      <c r="C441" s="352">
        <v>2002</v>
      </c>
      <c r="D441" s="353"/>
      <c r="E441" s="140">
        <v>73</v>
      </c>
      <c r="F441" s="144">
        <v>187.66066838046274</v>
      </c>
      <c r="G441" s="196">
        <v>10.282776349614396</v>
      </c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2.75" customHeight="1">
      <c r="A442" s="1"/>
      <c r="B442" s="1"/>
      <c r="C442" s="352">
        <v>2003</v>
      </c>
      <c r="D442" s="353"/>
      <c r="E442" s="140">
        <v>126</v>
      </c>
      <c r="F442" s="144">
        <v>316.58291457286435</v>
      </c>
      <c r="G442" s="196">
        <v>10.050251256281408</v>
      </c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2.75" customHeight="1">
      <c r="A443" s="1"/>
      <c r="B443" s="1"/>
      <c r="C443" s="352">
        <v>2004</v>
      </c>
      <c r="D443" s="353"/>
      <c r="E443" s="140">
        <v>109</v>
      </c>
      <c r="F443" s="144">
        <v>265.8536585365854</v>
      </c>
      <c r="G443" s="196">
        <v>19.51219512195122</v>
      </c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2.75">
      <c r="A444" s="145"/>
      <c r="B444" s="1"/>
      <c r="C444" s="352">
        <v>2005</v>
      </c>
      <c r="D444" s="353"/>
      <c r="E444" s="140">
        <v>122</v>
      </c>
      <c r="F444" s="144">
        <v>289.78622327790976</v>
      </c>
      <c r="G444" s="196">
        <v>4.750593824228028</v>
      </c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2.75">
      <c r="A445" s="1"/>
      <c r="B445" s="1"/>
      <c r="C445" s="352">
        <v>2006</v>
      </c>
      <c r="D445" s="353"/>
      <c r="E445" s="140">
        <v>108</v>
      </c>
      <c r="F445" s="144">
        <v>250.5800464037123</v>
      </c>
      <c r="G445" s="196">
        <v>2.320185614849188</v>
      </c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2.75">
      <c r="A446" s="145"/>
      <c r="B446" s="1"/>
      <c r="C446" s="352">
        <v>2007</v>
      </c>
      <c r="D446" s="353"/>
      <c r="E446" s="140">
        <v>115</v>
      </c>
      <c r="F446" s="144">
        <v>254.9889135254989</v>
      </c>
      <c r="G446" s="196">
        <v>6.651884700665189</v>
      </c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2.75">
      <c r="A447" s="1"/>
      <c r="B447" s="1"/>
      <c r="C447" s="352">
        <v>2008</v>
      </c>
      <c r="D447" s="353"/>
      <c r="E447" s="140">
        <v>105</v>
      </c>
      <c r="F447" s="144">
        <v>227.765726681128</v>
      </c>
      <c r="G447" s="196">
        <v>8.676789587852495</v>
      </c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2.75">
      <c r="A448" s="1"/>
      <c r="B448" s="1"/>
      <c r="C448" s="352" t="s">
        <v>35</v>
      </c>
      <c r="D448" s="353"/>
      <c r="E448" s="140" t="s">
        <v>35</v>
      </c>
      <c r="F448" s="144" t="s">
        <v>35</v>
      </c>
      <c r="G448" s="196" t="s">
        <v>35</v>
      </c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2.75">
      <c r="A449" s="1"/>
      <c r="B449" s="1"/>
      <c r="C449" s="354" t="s">
        <v>35</v>
      </c>
      <c r="D449" s="355"/>
      <c r="E449" s="146" t="s">
        <v>35</v>
      </c>
      <c r="F449" s="150" t="s">
        <v>35</v>
      </c>
      <c r="G449" s="197" t="s">
        <v>35</v>
      </c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8">
      <c r="A452" s="1"/>
      <c r="B452" s="1"/>
      <c r="C452" s="2" t="s">
        <v>147</v>
      </c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5">
      <c r="A454" s="1"/>
      <c r="B454" s="1"/>
      <c r="C454" s="4" t="s">
        <v>148</v>
      </c>
      <c r="D454" s="198"/>
      <c r="E454" s="198"/>
      <c r="F454" s="198"/>
      <c r="G454" s="198"/>
      <c r="H454" s="198"/>
      <c r="I454" s="198"/>
      <c r="J454" s="198"/>
      <c r="K454" s="198"/>
      <c r="L454" s="198"/>
      <c r="M454" s="198"/>
      <c r="N454" s="198"/>
      <c r="O454" s="198"/>
      <c r="P454" s="198"/>
      <c r="Q454" s="1"/>
      <c r="R454" s="1"/>
    </row>
    <row r="455" spans="1:18" ht="15">
      <c r="A455" s="1"/>
      <c r="B455" s="1"/>
      <c r="C455" s="4"/>
      <c r="D455" s="198"/>
      <c r="E455" s="198"/>
      <c r="F455" s="198"/>
      <c r="G455" s="198"/>
      <c r="H455" s="198"/>
      <c r="I455" s="198"/>
      <c r="J455" s="198"/>
      <c r="K455" s="198"/>
      <c r="L455" s="198"/>
      <c r="M455" s="198"/>
      <c r="N455" s="198"/>
      <c r="O455" s="198"/>
      <c r="P455" s="198"/>
      <c r="Q455" s="1"/>
      <c r="R455" s="1"/>
    </row>
    <row r="456" spans="1:18" ht="14.25">
      <c r="A456" s="1"/>
      <c r="B456" s="1"/>
      <c r="C456" s="66" t="s">
        <v>149</v>
      </c>
      <c r="D456" s="198"/>
      <c r="E456" s="198"/>
      <c r="F456" s="198"/>
      <c r="G456" s="198"/>
      <c r="H456" s="198"/>
      <c r="I456" s="198"/>
      <c r="J456" s="198"/>
      <c r="K456" s="198"/>
      <c r="L456" s="198"/>
      <c r="M456" s="198"/>
      <c r="N456" s="198"/>
      <c r="O456" s="198"/>
      <c r="P456" s="198"/>
      <c r="Q456" s="1"/>
      <c r="R456" s="1"/>
    </row>
    <row r="457" spans="1:18" ht="15">
      <c r="A457" s="1"/>
      <c r="B457" s="1"/>
      <c r="C457" s="4"/>
      <c r="D457" s="198"/>
      <c r="E457" s="198"/>
      <c r="F457" s="198"/>
      <c r="G457" s="198"/>
      <c r="H457" s="198"/>
      <c r="I457" s="198"/>
      <c r="J457" s="198"/>
      <c r="K457" s="198"/>
      <c r="L457" s="198"/>
      <c r="M457" s="198"/>
      <c r="N457" s="198"/>
      <c r="O457" s="198"/>
      <c r="P457" s="198"/>
      <c r="Q457" s="1"/>
      <c r="R457" s="1"/>
    </row>
    <row r="458" spans="1:18" ht="12.75">
      <c r="A458" s="1"/>
      <c r="B458" s="1"/>
      <c r="C458" s="189" t="s">
        <v>150</v>
      </c>
      <c r="D458" s="198"/>
      <c r="E458" s="198"/>
      <c r="F458" s="198"/>
      <c r="G458" s="198"/>
      <c r="H458" s="198"/>
      <c r="I458" s="198"/>
      <c r="J458" s="198"/>
      <c r="K458" s="198"/>
      <c r="L458" s="198"/>
      <c r="M458" s="198"/>
      <c r="N458" s="198"/>
      <c r="O458" s="198"/>
      <c r="P458" s="198"/>
      <c r="Q458" s="1"/>
      <c r="R458" s="1"/>
    </row>
    <row r="459" spans="1:18" ht="12.75">
      <c r="A459" s="1"/>
      <c r="B459" s="145"/>
      <c r="C459" s="185"/>
      <c r="D459" s="69"/>
      <c r="E459" s="69"/>
      <c r="F459" s="69"/>
      <c r="G459" s="69"/>
      <c r="H459" s="69"/>
      <c r="I459" s="131"/>
      <c r="J459" s="199"/>
      <c r="K459" s="69"/>
      <c r="L459" s="69"/>
      <c r="M459" s="69"/>
      <c r="N459" s="69"/>
      <c r="O459" s="69"/>
      <c r="P459" s="199"/>
      <c r="Q459" s="145"/>
      <c r="R459" s="1"/>
    </row>
    <row r="460" spans="1:18" ht="12.75">
      <c r="A460" s="5"/>
      <c r="B460" s="1"/>
      <c r="C460" s="273" t="s">
        <v>25</v>
      </c>
      <c r="D460" s="276" t="s">
        <v>4</v>
      </c>
      <c r="E460" s="278"/>
      <c r="F460" s="278"/>
      <c r="G460" s="278"/>
      <c r="H460" s="277"/>
      <c r="I460" s="276" t="s">
        <v>21</v>
      </c>
      <c r="J460" s="277"/>
      <c r="K460" s="276" t="s">
        <v>11</v>
      </c>
      <c r="L460" s="278"/>
      <c r="M460" s="278"/>
      <c r="N460" s="278"/>
      <c r="O460" s="277"/>
      <c r="P460" s="200"/>
      <c r="Q460" s="1"/>
      <c r="R460" s="1"/>
    </row>
    <row r="461" spans="1:18" ht="12.75">
      <c r="A461" s="5"/>
      <c r="B461" s="1"/>
      <c r="C461" s="275"/>
      <c r="D461" s="62" t="s">
        <v>5</v>
      </c>
      <c r="E461" s="132" t="s">
        <v>6</v>
      </c>
      <c r="F461" s="132" t="s">
        <v>7</v>
      </c>
      <c r="G461" s="132" t="s">
        <v>8</v>
      </c>
      <c r="H461" s="63" t="s">
        <v>9</v>
      </c>
      <c r="I461" s="62" t="s">
        <v>22</v>
      </c>
      <c r="J461" s="63" t="s">
        <v>23</v>
      </c>
      <c r="K461" s="62" t="s">
        <v>102</v>
      </c>
      <c r="L461" s="132" t="s">
        <v>63</v>
      </c>
      <c r="M461" s="132" t="s">
        <v>64</v>
      </c>
      <c r="N461" s="132" t="s">
        <v>65</v>
      </c>
      <c r="O461" s="63" t="s">
        <v>66</v>
      </c>
      <c r="P461" s="201" t="s">
        <v>10</v>
      </c>
      <c r="Q461" s="1"/>
      <c r="R461" s="1"/>
    </row>
    <row r="462" spans="1:18" ht="12.75">
      <c r="A462" s="5"/>
      <c r="B462" s="1"/>
      <c r="C462" s="72">
        <v>1996</v>
      </c>
      <c r="D462" s="202">
        <v>97.94069192751236</v>
      </c>
      <c r="E462" s="203">
        <v>92.52615844544096</v>
      </c>
      <c r="F462" s="203">
        <v>96.36363636363636</v>
      </c>
      <c r="G462" s="203">
        <v>94.73684210526315</v>
      </c>
      <c r="H462" s="204">
        <v>100</v>
      </c>
      <c r="I462" s="202">
        <v>97.50965250965251</v>
      </c>
      <c r="J462" s="204">
        <v>97.88786482334869</v>
      </c>
      <c r="K462" s="202">
        <v>97.1141781681305</v>
      </c>
      <c r="L462" s="203">
        <v>96.98375870069606</v>
      </c>
      <c r="M462" s="203">
        <v>97.66863537457259</v>
      </c>
      <c r="N462" s="203">
        <v>98.46350832266324</v>
      </c>
      <c r="O462" s="204">
        <v>98.25174825174825</v>
      </c>
      <c r="P462" s="205">
        <v>97.69926838659993</v>
      </c>
      <c r="Q462" s="1"/>
      <c r="R462" s="1"/>
    </row>
    <row r="463" spans="1:18" ht="12.75">
      <c r="A463" s="5"/>
      <c r="B463" s="1"/>
      <c r="C463" s="139">
        <v>2001</v>
      </c>
      <c r="D463" s="206">
        <v>98.60486461679669</v>
      </c>
      <c r="E463" s="207">
        <v>95.65217391304348</v>
      </c>
      <c r="F463" s="207">
        <v>91.22807017543859</v>
      </c>
      <c r="G463" s="207">
        <v>96.7741935483871</v>
      </c>
      <c r="H463" s="208">
        <v>81.25</v>
      </c>
      <c r="I463" s="206">
        <v>98.23327615780445</v>
      </c>
      <c r="J463" s="208">
        <v>98.55922265036018</v>
      </c>
      <c r="K463" s="206">
        <v>98.24684431977559</v>
      </c>
      <c r="L463" s="207">
        <v>97.76055124892335</v>
      </c>
      <c r="M463" s="207">
        <v>98.21890261419132</v>
      </c>
      <c r="N463" s="207">
        <v>98.71273712737127</v>
      </c>
      <c r="O463" s="208">
        <v>98.96831245394252</v>
      </c>
      <c r="P463" s="209">
        <v>98.38983050847457</v>
      </c>
      <c r="Q463" s="1"/>
      <c r="R463" s="1"/>
    </row>
    <row r="464" spans="1:18" ht="12.75">
      <c r="A464" s="5"/>
      <c r="B464" s="1"/>
      <c r="C464" s="79" t="s">
        <v>32</v>
      </c>
      <c r="D464" s="210">
        <v>99.37951617970468</v>
      </c>
      <c r="E464" s="211">
        <v>98.07474518686297</v>
      </c>
      <c r="F464" s="211">
        <v>98.75</v>
      </c>
      <c r="G464" s="211">
        <v>99.27536231884058</v>
      </c>
      <c r="H464" s="212">
        <v>100</v>
      </c>
      <c r="I464" s="210">
        <v>99.22653577272051</v>
      </c>
      <c r="J464" s="212">
        <v>99.42363112391931</v>
      </c>
      <c r="K464" s="210">
        <v>99.58598726114649</v>
      </c>
      <c r="L464" s="211">
        <v>99.12408759124088</v>
      </c>
      <c r="M464" s="211">
        <v>99.23497267759562</v>
      </c>
      <c r="N464" s="211">
        <v>99.24507953626315</v>
      </c>
      <c r="O464" s="212">
        <v>99.32735426008968</v>
      </c>
      <c r="P464" s="213">
        <v>99.32659932659934</v>
      </c>
      <c r="Q464" s="1"/>
      <c r="R464" s="1"/>
    </row>
    <row r="465" spans="1:18" ht="12.75">
      <c r="A465" s="5"/>
      <c r="B465" s="145"/>
      <c r="C465" s="185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7"/>
      <c r="P465" s="207"/>
      <c r="Q465" s="145"/>
      <c r="R465" s="1"/>
    </row>
    <row r="466" spans="1:18" ht="12.75">
      <c r="A466" s="5"/>
      <c r="B466" s="1"/>
      <c r="C466" s="189" t="s">
        <v>151</v>
      </c>
      <c r="D466" s="198"/>
      <c r="E466" s="198"/>
      <c r="F466" s="198"/>
      <c r="G466" s="198"/>
      <c r="H466" s="198"/>
      <c r="I466" s="198"/>
      <c r="J466" s="198"/>
      <c r="K466" s="198"/>
      <c r="L466" s="198"/>
      <c r="M466" s="198"/>
      <c r="N466" s="198"/>
      <c r="O466" s="198"/>
      <c r="P466" s="198"/>
      <c r="Q466" s="1"/>
      <c r="R466" s="1"/>
    </row>
    <row r="467" spans="1:18" ht="12.75">
      <c r="A467" s="5"/>
      <c r="B467" s="145"/>
      <c r="C467" s="185"/>
      <c r="D467" s="199"/>
      <c r="E467" s="199"/>
      <c r="F467" s="199"/>
      <c r="G467" s="199"/>
      <c r="H467" s="199"/>
      <c r="I467" s="199"/>
      <c r="J467" s="199"/>
      <c r="K467" s="199"/>
      <c r="L467" s="199"/>
      <c r="M467" s="199"/>
      <c r="N467" s="199"/>
      <c r="O467" s="199"/>
      <c r="P467" s="207"/>
      <c r="Q467" s="145"/>
      <c r="R467" s="1"/>
    </row>
    <row r="468" spans="1:18" ht="12.75">
      <c r="A468" s="5"/>
      <c r="B468" s="1"/>
      <c r="C468" s="273" t="s">
        <v>25</v>
      </c>
      <c r="D468" s="276" t="s">
        <v>4</v>
      </c>
      <c r="E468" s="278"/>
      <c r="F468" s="278"/>
      <c r="G468" s="278"/>
      <c r="H468" s="277"/>
      <c r="I468" s="276" t="s">
        <v>21</v>
      </c>
      <c r="J468" s="277"/>
      <c r="K468" s="276" t="s">
        <v>11</v>
      </c>
      <c r="L468" s="278"/>
      <c r="M468" s="278"/>
      <c r="N468" s="278"/>
      <c r="O468" s="277"/>
      <c r="P468" s="200"/>
      <c r="Q468" s="1"/>
      <c r="R468" s="1"/>
    </row>
    <row r="469" spans="1:18" ht="12.75">
      <c r="A469" s="5"/>
      <c r="B469" s="1"/>
      <c r="C469" s="275"/>
      <c r="D469" s="62" t="s">
        <v>5</v>
      </c>
      <c r="E469" s="132" t="s">
        <v>6</v>
      </c>
      <c r="F469" s="132" t="s">
        <v>7</v>
      </c>
      <c r="G469" s="132" t="s">
        <v>8</v>
      </c>
      <c r="H469" s="63" t="s">
        <v>9</v>
      </c>
      <c r="I469" s="62" t="s">
        <v>22</v>
      </c>
      <c r="J469" s="63" t="s">
        <v>23</v>
      </c>
      <c r="K469" s="62" t="s">
        <v>102</v>
      </c>
      <c r="L469" s="132" t="s">
        <v>63</v>
      </c>
      <c r="M469" s="132" t="s">
        <v>64</v>
      </c>
      <c r="N469" s="132" t="s">
        <v>65</v>
      </c>
      <c r="O469" s="63" t="s">
        <v>66</v>
      </c>
      <c r="P469" s="201" t="s">
        <v>10</v>
      </c>
      <c r="Q469" s="1"/>
      <c r="R469" s="1"/>
    </row>
    <row r="470" spans="1:18" ht="12.75">
      <c r="A470" s="5"/>
      <c r="B470" s="1"/>
      <c r="C470" s="72">
        <v>2001</v>
      </c>
      <c r="D470" s="202">
        <v>41.15649380449747</v>
      </c>
      <c r="E470" s="203">
        <v>30.039525691699602</v>
      </c>
      <c r="F470" s="203">
        <v>33.33333333333333</v>
      </c>
      <c r="G470" s="203">
        <v>55.91397849462365</v>
      </c>
      <c r="H470" s="204">
        <v>75</v>
      </c>
      <c r="I470" s="202">
        <v>41.492281303602056</v>
      </c>
      <c r="J470" s="204">
        <v>40.66007706483498</v>
      </c>
      <c r="K470" s="202">
        <v>47.12482468443198</v>
      </c>
      <c r="L470" s="203">
        <v>47.02842377260982</v>
      </c>
      <c r="M470" s="203">
        <v>44.84343579431198</v>
      </c>
      <c r="N470" s="203">
        <v>41.49728997289973</v>
      </c>
      <c r="O470" s="204">
        <v>12.380250552689757</v>
      </c>
      <c r="P470" s="205">
        <v>41.059322033898304</v>
      </c>
      <c r="Q470" s="1"/>
      <c r="R470" s="1"/>
    </row>
    <row r="471" spans="1:18" ht="12.75">
      <c r="A471" s="5"/>
      <c r="B471" s="1"/>
      <c r="C471" s="79" t="s">
        <v>32</v>
      </c>
      <c r="D471" s="210">
        <v>70.89224002513352</v>
      </c>
      <c r="E471" s="211">
        <v>58.77689694224235</v>
      </c>
      <c r="F471" s="211">
        <v>63.75</v>
      </c>
      <c r="G471" s="211">
        <v>84.78260869565217</v>
      </c>
      <c r="H471" s="212">
        <v>77.77777777777779</v>
      </c>
      <c r="I471" s="210">
        <v>71.15870890971293</v>
      </c>
      <c r="J471" s="212">
        <v>70</v>
      </c>
      <c r="K471" s="210">
        <v>78.75796178343948</v>
      </c>
      <c r="L471" s="211">
        <v>74.01459854014598</v>
      </c>
      <c r="M471" s="211">
        <v>76.22950819672131</v>
      </c>
      <c r="N471" s="211">
        <v>72.7419789700728</v>
      </c>
      <c r="O471" s="212">
        <v>37.38789237668161</v>
      </c>
      <c r="P471" s="213">
        <v>70.57531840140537</v>
      </c>
      <c r="Q471" s="1"/>
      <c r="R471" s="1"/>
    </row>
    <row r="472" spans="1:18" ht="12.75">
      <c r="A472" s="5"/>
      <c r="B472" s="1"/>
      <c r="C472" s="185"/>
      <c r="D472" s="186"/>
      <c r="E472" s="186"/>
      <c r="F472" s="186"/>
      <c r="G472" s="186"/>
      <c r="H472" s="186"/>
      <c r="I472" s="186"/>
      <c r="J472" s="186"/>
      <c r="K472" s="186"/>
      <c r="L472" s="186"/>
      <c r="M472" s="186"/>
      <c r="N472" s="186"/>
      <c r="O472" s="186"/>
      <c r="P472" s="186"/>
      <c r="Q472" s="1"/>
      <c r="R472" s="1"/>
    </row>
    <row r="501" ht="17.25" customHeight="1"/>
    <row r="502" ht="17.25" customHeight="1"/>
    <row r="515" ht="16.5" customHeight="1"/>
    <row r="516" ht="16.5" customHeight="1"/>
    <row r="527" ht="17.25" customHeight="1"/>
    <row r="528" ht="17.25" customHeight="1"/>
    <row r="538" ht="18.75" customHeight="1"/>
    <row r="539" ht="18.75" customHeight="1"/>
    <row r="617" ht="16.5" customHeight="1"/>
    <row r="618" ht="16.5" customHeight="1"/>
    <row r="621" ht="12.75" customHeight="1"/>
  </sheetData>
  <mergeCells count="433">
    <mergeCell ref="C468:C469"/>
    <mergeCell ref="D468:H468"/>
    <mergeCell ref="I468:J468"/>
    <mergeCell ref="K468:O468"/>
    <mergeCell ref="C460:C461"/>
    <mergeCell ref="D460:H460"/>
    <mergeCell ref="I460:J460"/>
    <mergeCell ref="K460:O460"/>
    <mergeCell ref="C446:D446"/>
    <mergeCell ref="C447:D447"/>
    <mergeCell ref="C448:D448"/>
    <mergeCell ref="C449:D449"/>
    <mergeCell ref="C442:D442"/>
    <mergeCell ref="C443:D443"/>
    <mergeCell ref="C444:D444"/>
    <mergeCell ref="C445:D445"/>
    <mergeCell ref="C438:D439"/>
    <mergeCell ref="E438:F438"/>
    <mergeCell ref="C440:D440"/>
    <mergeCell ref="C441:D441"/>
    <mergeCell ref="C428:D428"/>
    <mergeCell ref="E428:F428"/>
    <mergeCell ref="G428:H428"/>
    <mergeCell ref="C429:D429"/>
    <mergeCell ref="E429:F429"/>
    <mergeCell ref="G429:H429"/>
    <mergeCell ref="C426:D426"/>
    <mergeCell ref="E426:F426"/>
    <mergeCell ref="G426:H426"/>
    <mergeCell ref="C427:D427"/>
    <mergeCell ref="E427:F427"/>
    <mergeCell ref="G427:H427"/>
    <mergeCell ref="C424:D424"/>
    <mergeCell ref="E424:F424"/>
    <mergeCell ref="G424:H424"/>
    <mergeCell ref="C425:D425"/>
    <mergeCell ref="E425:F425"/>
    <mergeCell ref="G425:H425"/>
    <mergeCell ref="C422:D422"/>
    <mergeCell ref="E422:F422"/>
    <mergeCell ref="G422:H422"/>
    <mergeCell ref="C423:D423"/>
    <mergeCell ref="E423:F423"/>
    <mergeCell ref="G423:H423"/>
    <mergeCell ref="C420:D420"/>
    <mergeCell ref="E420:F420"/>
    <mergeCell ref="G420:H420"/>
    <mergeCell ref="C421:D421"/>
    <mergeCell ref="E421:F421"/>
    <mergeCell ref="G421:H421"/>
    <mergeCell ref="C418:D418"/>
    <mergeCell ref="E418:F418"/>
    <mergeCell ref="G418:H418"/>
    <mergeCell ref="C419:D419"/>
    <mergeCell ref="E419:F419"/>
    <mergeCell ref="G419:H419"/>
    <mergeCell ref="C405:E406"/>
    <mergeCell ref="C413:P414"/>
    <mergeCell ref="C416:D417"/>
    <mergeCell ref="E416:F417"/>
    <mergeCell ref="G416:H417"/>
    <mergeCell ref="D396:E396"/>
    <mergeCell ref="D397:E397"/>
    <mergeCell ref="C401:P402"/>
    <mergeCell ref="F404:G404"/>
    <mergeCell ref="H404:I404"/>
    <mergeCell ref="J404:K404"/>
    <mergeCell ref="D392:E392"/>
    <mergeCell ref="D393:E393"/>
    <mergeCell ref="D394:E394"/>
    <mergeCell ref="D395:E395"/>
    <mergeCell ref="C387:P388"/>
    <mergeCell ref="C390:E391"/>
    <mergeCell ref="F390:G390"/>
    <mergeCell ref="H390:I390"/>
    <mergeCell ref="J390:K390"/>
    <mergeCell ref="L390:M390"/>
    <mergeCell ref="N390:O390"/>
    <mergeCell ref="P390:Q390"/>
    <mergeCell ref="C375:E377"/>
    <mergeCell ref="F375:I375"/>
    <mergeCell ref="J375:M375"/>
    <mergeCell ref="N375:Q375"/>
    <mergeCell ref="F376:G376"/>
    <mergeCell ref="H376:I376"/>
    <mergeCell ref="J376:K376"/>
    <mergeCell ref="L376:M376"/>
    <mergeCell ref="N376:O376"/>
    <mergeCell ref="P376:Q376"/>
    <mergeCell ref="P343:Q343"/>
    <mergeCell ref="C353:C354"/>
    <mergeCell ref="D353:E353"/>
    <mergeCell ref="F353:G353"/>
    <mergeCell ref="J333:K333"/>
    <mergeCell ref="L333:M333"/>
    <mergeCell ref="N333:O333"/>
    <mergeCell ref="C343:C344"/>
    <mergeCell ref="D343:E343"/>
    <mergeCell ref="F343:G343"/>
    <mergeCell ref="H343:I343"/>
    <mergeCell ref="J343:K343"/>
    <mergeCell ref="L343:M343"/>
    <mergeCell ref="N343:O343"/>
    <mergeCell ref="C333:C334"/>
    <mergeCell ref="D333:E333"/>
    <mergeCell ref="F333:G333"/>
    <mergeCell ref="H333:I333"/>
    <mergeCell ref="C318:C319"/>
    <mergeCell ref="D318:E318"/>
    <mergeCell ref="F318:G318"/>
    <mergeCell ref="C328:P329"/>
    <mergeCell ref="J298:K298"/>
    <mergeCell ref="L298:M298"/>
    <mergeCell ref="N298:O298"/>
    <mergeCell ref="C308:C309"/>
    <mergeCell ref="D308:E308"/>
    <mergeCell ref="F308:G308"/>
    <mergeCell ref="H308:I308"/>
    <mergeCell ref="J308:K308"/>
    <mergeCell ref="L308:M308"/>
    <mergeCell ref="N308:O308"/>
    <mergeCell ref="C298:C299"/>
    <mergeCell ref="D298:E298"/>
    <mergeCell ref="F298:G298"/>
    <mergeCell ref="H298:I298"/>
    <mergeCell ref="D283:E283"/>
    <mergeCell ref="D284:E284"/>
    <mergeCell ref="D285:E285"/>
    <mergeCell ref="C293:P294"/>
    <mergeCell ref="D279:E279"/>
    <mergeCell ref="D280:E280"/>
    <mergeCell ref="D281:E281"/>
    <mergeCell ref="D282:E282"/>
    <mergeCell ref="C259:O259"/>
    <mergeCell ref="C274:P275"/>
    <mergeCell ref="D277:E278"/>
    <mergeCell ref="F277:H277"/>
    <mergeCell ref="I277:J277"/>
    <mergeCell ref="J251:K251"/>
    <mergeCell ref="L251:M251"/>
    <mergeCell ref="N251:O251"/>
    <mergeCell ref="C253:O253"/>
    <mergeCell ref="C240:I240"/>
    <mergeCell ref="C244:I244"/>
    <mergeCell ref="C251:C252"/>
    <mergeCell ref="D251:E251"/>
    <mergeCell ref="F251:G251"/>
    <mergeCell ref="H251:I251"/>
    <mergeCell ref="C238:C239"/>
    <mergeCell ref="D238:E238"/>
    <mergeCell ref="F238:G238"/>
    <mergeCell ref="H238:I238"/>
    <mergeCell ref="D226:E226"/>
    <mergeCell ref="D227:E227"/>
    <mergeCell ref="D228:E228"/>
    <mergeCell ref="C233:P234"/>
    <mergeCell ref="D222:E222"/>
    <mergeCell ref="D223:E223"/>
    <mergeCell ref="D224:E224"/>
    <mergeCell ref="D225:E225"/>
    <mergeCell ref="D218:E218"/>
    <mergeCell ref="D219:E219"/>
    <mergeCell ref="D220:E220"/>
    <mergeCell ref="D221:E221"/>
    <mergeCell ref="D214:E214"/>
    <mergeCell ref="D215:E215"/>
    <mergeCell ref="D216:E216"/>
    <mergeCell ref="D217:E217"/>
    <mergeCell ref="J212:K212"/>
    <mergeCell ref="L212:M212"/>
    <mergeCell ref="N212:O212"/>
    <mergeCell ref="P212:Q212"/>
    <mergeCell ref="D208:E208"/>
    <mergeCell ref="D212:E213"/>
    <mergeCell ref="F212:G212"/>
    <mergeCell ref="H212:I212"/>
    <mergeCell ref="D204:E204"/>
    <mergeCell ref="D205:E205"/>
    <mergeCell ref="D206:E206"/>
    <mergeCell ref="D207:E207"/>
    <mergeCell ref="D200:E200"/>
    <mergeCell ref="D201:E201"/>
    <mergeCell ref="D202:E202"/>
    <mergeCell ref="D203:E203"/>
    <mergeCell ref="D196:E196"/>
    <mergeCell ref="D197:E197"/>
    <mergeCell ref="D198:E198"/>
    <mergeCell ref="D199:E199"/>
    <mergeCell ref="N192:O192"/>
    <mergeCell ref="P192:Q192"/>
    <mergeCell ref="D194:E194"/>
    <mergeCell ref="D195:E195"/>
    <mergeCell ref="F192:G192"/>
    <mergeCell ref="H192:I192"/>
    <mergeCell ref="J192:K192"/>
    <mergeCell ref="L192:M192"/>
    <mergeCell ref="D184:E184"/>
    <mergeCell ref="D185:E185"/>
    <mergeCell ref="D186:E186"/>
    <mergeCell ref="D192:E193"/>
    <mergeCell ref="D180:E180"/>
    <mergeCell ref="D181:E181"/>
    <mergeCell ref="D182:E182"/>
    <mergeCell ref="D183:E183"/>
    <mergeCell ref="D176:E176"/>
    <mergeCell ref="D177:E177"/>
    <mergeCell ref="D178:E178"/>
    <mergeCell ref="D179:E179"/>
    <mergeCell ref="D172:E172"/>
    <mergeCell ref="D173:E173"/>
    <mergeCell ref="D174:E174"/>
    <mergeCell ref="D175:E175"/>
    <mergeCell ref="D159:E159"/>
    <mergeCell ref="D160:E160"/>
    <mergeCell ref="C164:P165"/>
    <mergeCell ref="D169:E171"/>
    <mergeCell ref="F169:I169"/>
    <mergeCell ref="J169:M169"/>
    <mergeCell ref="F170:G170"/>
    <mergeCell ref="H170:I170"/>
    <mergeCell ref="J170:K170"/>
    <mergeCell ref="L170:M170"/>
    <mergeCell ref="D155:E155"/>
    <mergeCell ref="D156:E156"/>
    <mergeCell ref="D157:E157"/>
    <mergeCell ref="D158:E158"/>
    <mergeCell ref="D151:E151"/>
    <mergeCell ref="D152:E152"/>
    <mergeCell ref="D153:E153"/>
    <mergeCell ref="D154:E154"/>
    <mergeCell ref="N147:O147"/>
    <mergeCell ref="P147:Q147"/>
    <mergeCell ref="D149:E149"/>
    <mergeCell ref="D150:E150"/>
    <mergeCell ref="F147:G147"/>
    <mergeCell ref="H147:I147"/>
    <mergeCell ref="J147:K147"/>
    <mergeCell ref="L147:M147"/>
    <mergeCell ref="D141:E141"/>
    <mergeCell ref="D142:E142"/>
    <mergeCell ref="D143:E143"/>
    <mergeCell ref="D147:E148"/>
    <mergeCell ref="D137:E137"/>
    <mergeCell ref="D138:E138"/>
    <mergeCell ref="D139:E139"/>
    <mergeCell ref="D140:E140"/>
    <mergeCell ref="D133:E133"/>
    <mergeCell ref="D134:E134"/>
    <mergeCell ref="D135:E135"/>
    <mergeCell ref="D136:E136"/>
    <mergeCell ref="C117:E117"/>
    <mergeCell ref="C118:E118"/>
    <mergeCell ref="C126:P127"/>
    <mergeCell ref="D131:E132"/>
    <mergeCell ref="F131:H131"/>
    <mergeCell ref="I131:K131"/>
    <mergeCell ref="L114:M114"/>
    <mergeCell ref="N114:O114"/>
    <mergeCell ref="P114:Q114"/>
    <mergeCell ref="C116:E116"/>
    <mergeCell ref="C114:E115"/>
    <mergeCell ref="F114:G114"/>
    <mergeCell ref="H114:I114"/>
    <mergeCell ref="J114:K114"/>
    <mergeCell ref="L106:M106"/>
    <mergeCell ref="C108:E108"/>
    <mergeCell ref="C109:E109"/>
    <mergeCell ref="C110:E110"/>
    <mergeCell ref="C106:E107"/>
    <mergeCell ref="F106:G106"/>
    <mergeCell ref="H106:I106"/>
    <mergeCell ref="J106:K106"/>
    <mergeCell ref="J98:K98"/>
    <mergeCell ref="C100:E100"/>
    <mergeCell ref="C101:E101"/>
    <mergeCell ref="C102:E102"/>
    <mergeCell ref="C89:E89"/>
    <mergeCell ref="C98:E99"/>
    <mergeCell ref="F98:G98"/>
    <mergeCell ref="H98:I98"/>
    <mergeCell ref="C74:E74"/>
    <mergeCell ref="C84:P85"/>
    <mergeCell ref="C87:E88"/>
    <mergeCell ref="F87:G87"/>
    <mergeCell ref="H87:I87"/>
    <mergeCell ref="J87:K87"/>
    <mergeCell ref="L87:M87"/>
    <mergeCell ref="C70:E70"/>
    <mergeCell ref="C71:E71"/>
    <mergeCell ref="C72:E72"/>
    <mergeCell ref="C73:E73"/>
    <mergeCell ref="L66:M66"/>
    <mergeCell ref="N66:O66"/>
    <mergeCell ref="C68:E68"/>
    <mergeCell ref="C69:E69"/>
    <mergeCell ref="C66:E67"/>
    <mergeCell ref="F66:G66"/>
    <mergeCell ref="H66:I66"/>
    <mergeCell ref="J66:K66"/>
    <mergeCell ref="M53:N53"/>
    <mergeCell ref="C58:C59"/>
    <mergeCell ref="D58:I58"/>
    <mergeCell ref="J58:K58"/>
    <mergeCell ref="C53:D53"/>
    <mergeCell ref="E53:F53"/>
    <mergeCell ref="I53:J53"/>
    <mergeCell ref="K53:L53"/>
    <mergeCell ref="M51:N51"/>
    <mergeCell ref="C52:D52"/>
    <mergeCell ref="E52:F52"/>
    <mergeCell ref="I52:J52"/>
    <mergeCell ref="K52:L52"/>
    <mergeCell ref="M52:N52"/>
    <mergeCell ref="C51:D51"/>
    <mergeCell ref="E51:F51"/>
    <mergeCell ref="I51:J51"/>
    <mergeCell ref="K51:L51"/>
    <mergeCell ref="M49:N49"/>
    <mergeCell ref="C50:D50"/>
    <mergeCell ref="E50:F50"/>
    <mergeCell ref="I50:J50"/>
    <mergeCell ref="K50:L50"/>
    <mergeCell ref="M50:N50"/>
    <mergeCell ref="C49:D49"/>
    <mergeCell ref="E49:F49"/>
    <mergeCell ref="I49:J49"/>
    <mergeCell ref="K49:L49"/>
    <mergeCell ref="M47:N47"/>
    <mergeCell ref="C48:D48"/>
    <mergeCell ref="E48:F48"/>
    <mergeCell ref="I48:J48"/>
    <mergeCell ref="K48:L48"/>
    <mergeCell ref="M48:N48"/>
    <mergeCell ref="C47:D47"/>
    <mergeCell ref="E47:F47"/>
    <mergeCell ref="I47:J47"/>
    <mergeCell ref="K47:L47"/>
    <mergeCell ref="M45:N45"/>
    <mergeCell ref="C46:D46"/>
    <mergeCell ref="E46:F46"/>
    <mergeCell ref="I46:J46"/>
    <mergeCell ref="K46:L46"/>
    <mergeCell ref="M46:N46"/>
    <mergeCell ref="C45:D45"/>
    <mergeCell ref="E45:F45"/>
    <mergeCell ref="I45:J45"/>
    <mergeCell ref="K45:L45"/>
    <mergeCell ref="M43:N43"/>
    <mergeCell ref="C44:D44"/>
    <mergeCell ref="E44:F44"/>
    <mergeCell ref="I44:J44"/>
    <mergeCell ref="K44:L44"/>
    <mergeCell ref="M44:N44"/>
    <mergeCell ref="C43:D43"/>
    <mergeCell ref="E43:F43"/>
    <mergeCell ref="I43:J43"/>
    <mergeCell ref="K43:L43"/>
    <mergeCell ref="M41:N41"/>
    <mergeCell ref="C42:D42"/>
    <mergeCell ref="E42:F42"/>
    <mergeCell ref="I42:J42"/>
    <mergeCell ref="K42:L42"/>
    <mergeCell ref="M42:N42"/>
    <mergeCell ref="C41:D41"/>
    <mergeCell ref="E41:F41"/>
    <mergeCell ref="I41:J41"/>
    <mergeCell ref="K41:L41"/>
    <mergeCell ref="M39:N39"/>
    <mergeCell ref="C40:D40"/>
    <mergeCell ref="E40:F40"/>
    <mergeCell ref="I40:J40"/>
    <mergeCell ref="K40:L40"/>
    <mergeCell ref="M40:N40"/>
    <mergeCell ref="C39:D39"/>
    <mergeCell ref="E39:F39"/>
    <mergeCell ref="I39:J39"/>
    <mergeCell ref="K39:L39"/>
    <mergeCell ref="M37:N37"/>
    <mergeCell ref="C38:D38"/>
    <mergeCell ref="E38:F38"/>
    <mergeCell ref="I38:J38"/>
    <mergeCell ref="K38:L38"/>
    <mergeCell ref="M38:N38"/>
    <mergeCell ref="C37:D37"/>
    <mergeCell ref="E37:F37"/>
    <mergeCell ref="I37:J37"/>
    <mergeCell ref="K37:L37"/>
    <mergeCell ref="M35:N35"/>
    <mergeCell ref="C36:D36"/>
    <mergeCell ref="E36:F36"/>
    <mergeCell ref="I36:J36"/>
    <mergeCell ref="K36:L36"/>
    <mergeCell ref="M36:N36"/>
    <mergeCell ref="C35:D35"/>
    <mergeCell ref="E35:F35"/>
    <mergeCell ref="I35:J35"/>
    <mergeCell ref="K35:L35"/>
    <mergeCell ref="I31:J32"/>
    <mergeCell ref="K31:L32"/>
    <mergeCell ref="M31:N32"/>
    <mergeCell ref="C34:D34"/>
    <mergeCell ref="E34:F34"/>
    <mergeCell ref="I34:J34"/>
    <mergeCell ref="K34:L34"/>
    <mergeCell ref="M34:N34"/>
    <mergeCell ref="C26:E26"/>
    <mergeCell ref="C31:D33"/>
    <mergeCell ref="E31:F32"/>
    <mergeCell ref="G31:H31"/>
    <mergeCell ref="N23:O23"/>
    <mergeCell ref="P23:Q23"/>
    <mergeCell ref="C24:E24"/>
    <mergeCell ref="C25:E25"/>
    <mergeCell ref="F23:G23"/>
    <mergeCell ref="H23:I23"/>
    <mergeCell ref="J23:K23"/>
    <mergeCell ref="L23:M23"/>
    <mergeCell ref="C20:E20"/>
    <mergeCell ref="C21:E21"/>
    <mergeCell ref="C22:E22"/>
    <mergeCell ref="C23:E23"/>
    <mergeCell ref="C16:E16"/>
    <mergeCell ref="C17:E17"/>
    <mergeCell ref="C18:E18"/>
    <mergeCell ref="C19:E19"/>
    <mergeCell ref="L14:M14"/>
    <mergeCell ref="N14:O14"/>
    <mergeCell ref="P14:Q14"/>
    <mergeCell ref="C15:E15"/>
    <mergeCell ref="C14:E14"/>
    <mergeCell ref="F14:G14"/>
    <mergeCell ref="H14:I14"/>
    <mergeCell ref="J14:K14"/>
  </mergeCells>
  <printOptions/>
  <pageMargins left="0.75" right="0.75" top="0.76" bottom="1" header="0.5" footer="0.5"/>
  <pageSetup fitToHeight="20" horizontalDpi="600" verticalDpi="600" orientation="landscape" paperSize="9" scale="80" r:id="rId1"/>
  <headerFooter alignWithMargins="0">
    <oddFooter>&amp;Rthe social report 2009  &amp;"Arial Mäori,Bold"TERRITORIAL AUTHORITY INDICATORS &amp;"Arial Mäori,Regular"&amp;P</oddFooter>
  </headerFooter>
  <rowBreaks count="9" manualBreakCount="9">
    <brk id="28" max="255" man="1"/>
    <brk id="161" max="255" man="1"/>
    <brk id="187" max="255" man="1"/>
    <brk id="230" max="255" man="1"/>
    <brk id="266" max="255" man="1"/>
    <brk id="305" max="255" man="1"/>
    <brk id="350" max="255" man="1"/>
    <brk id="381" max="255" man="1"/>
    <brk id="4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Service Infrastructure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PSALT001</dc:creator>
  <cp:keywords/>
  <dc:description/>
  <cp:lastModifiedBy>PSALT001</cp:lastModifiedBy>
  <cp:lastPrinted>2009-06-04T01:39:00Z</cp:lastPrinted>
  <dcterms:created xsi:type="dcterms:W3CDTF">2009-05-28T22:57:10Z</dcterms:created>
  <dcterms:modified xsi:type="dcterms:W3CDTF">2009-08-19T00:14:11Z</dcterms:modified>
  <cp:category/>
  <cp:version/>
  <cp:contentType/>
  <cp:contentStatus/>
</cp:coreProperties>
</file>